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ohea-my.sharepoint.com/personal/simpsonl_ohea_org/Documents/Documents/Legislative Watch/2023/"/>
    </mc:Choice>
  </mc:AlternateContent>
  <xr:revisionPtr revIDLastSave="0" documentId="8_{9730002D-9C0B-4533-AF6D-4A75EC08DCC1}" xr6:coauthVersionLast="47" xr6:coauthVersionMax="47" xr10:uidLastSave="{00000000-0000-0000-0000-000000000000}"/>
  <bookViews>
    <workbookView xWindow="-120" yWindow="-120" windowWidth="25440" windowHeight="15390" xr2:uid="{00000000-000D-0000-FFFF-FFFF00000000}"/>
  </bookViews>
  <sheets>
    <sheet name="PrintSD" sheetId="1" r:id="rId1"/>
  </sheets>
  <definedNames>
    <definedName name="_xlnm._FilterDatabase" localSheetId="0" hidden="1">PrintSD!$A$2:$H$611</definedName>
    <definedName name="_Order1" hidden="1">255</definedName>
    <definedName name="_Order2" hidden="1">255</definedName>
    <definedName name="_xlnm.Print_Titles" localSheetId="0">PrintSD!$2:$2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<sst xmlns="http://schemas.openxmlformats.org/spreadsheetml/2006/main" count="1232" uniqueCount="681">
  <si>
    <t>State</t>
  </si>
  <si>
    <t>Upper Sandusky Ex Vill SD</t>
  </si>
  <si>
    <t>Wyandot</t>
  </si>
  <si>
    <t>Mohawk Local SD</t>
  </si>
  <si>
    <t>Carey Ex Vill SD</t>
  </si>
  <si>
    <t>Rossford Ex Vill SD</t>
  </si>
  <si>
    <t>Wood</t>
  </si>
  <si>
    <t>Perrysburg Ex Vill SD</t>
  </si>
  <si>
    <t>Otsego Local SD</t>
  </si>
  <si>
    <t>Northwood Local SD</t>
  </si>
  <si>
    <t>North Baltimore Local SD</t>
  </si>
  <si>
    <t>Lake Local SD</t>
  </si>
  <si>
    <t>Elmwood Local SD</t>
  </si>
  <si>
    <t>Eastwood Local SD</t>
  </si>
  <si>
    <t>Bowling Green City SD</t>
  </si>
  <si>
    <t>Stryker Local SD</t>
  </si>
  <si>
    <t>Williams</t>
  </si>
  <si>
    <t>North Central Local SD</t>
  </si>
  <si>
    <t>Montpelier Ex Vill SD</t>
  </si>
  <si>
    <t>Millcreek-West Unity Local S</t>
  </si>
  <si>
    <t>Edon-Northwest Local SD</t>
  </si>
  <si>
    <t>Edgerton Local SD</t>
  </si>
  <si>
    <t>Bryan City SD</t>
  </si>
  <si>
    <t>Wooster City SD</t>
  </si>
  <si>
    <t>Wayne</t>
  </si>
  <si>
    <t>Triway Local SD</t>
  </si>
  <si>
    <t>Southeast Local SD</t>
  </si>
  <si>
    <t>Rittman Ex Vill SD</t>
  </si>
  <si>
    <t>Orrville City SD</t>
  </si>
  <si>
    <t>Norwayne Local SD</t>
  </si>
  <si>
    <t>Northwestern Local SD</t>
  </si>
  <si>
    <t>Green Local SD</t>
  </si>
  <si>
    <t>Dalton Local SD</t>
  </si>
  <si>
    <t>Chippewa Local SD</t>
  </si>
  <si>
    <t>Wolf Creek Local SD</t>
  </si>
  <si>
    <t>Washington</t>
  </si>
  <si>
    <t>Warren Local SD</t>
  </si>
  <si>
    <t>Marietta City SD</t>
  </si>
  <si>
    <t>Frontier Local SD</t>
  </si>
  <si>
    <t>Fort Frye Local SD</t>
  </si>
  <si>
    <t>Belpre City SD</t>
  </si>
  <si>
    <t>Wayne Local SD</t>
  </si>
  <si>
    <t>Warren</t>
  </si>
  <si>
    <t>Springboro Community City SD</t>
  </si>
  <si>
    <t>Mason City SD</t>
  </si>
  <si>
    <t>Little Miami Local SD</t>
  </si>
  <si>
    <t>Lebanon City SD</t>
  </si>
  <si>
    <t>Kings Local SD</t>
  </si>
  <si>
    <t>Franklin City SD</t>
  </si>
  <si>
    <t>Carlisle Local SD</t>
  </si>
  <si>
    <t>Vinton County Local SD</t>
  </si>
  <si>
    <t>Vinton</t>
  </si>
  <si>
    <t>Van Wert City SD</t>
  </si>
  <si>
    <t>Van Wert</t>
  </si>
  <si>
    <t>Lincolnview Local SD</t>
  </si>
  <si>
    <t>Crestview Local SD</t>
  </si>
  <si>
    <t>North Union Local SD</t>
  </si>
  <si>
    <t>Union</t>
  </si>
  <si>
    <t>Marysville Ex Vill SD</t>
  </si>
  <si>
    <t>Fairbanks Local SD</t>
  </si>
  <si>
    <t>Tuscarawas Valley Local SD</t>
  </si>
  <si>
    <t>Tuscarawas</t>
  </si>
  <si>
    <t>Strasburg-Franklin Local SD</t>
  </si>
  <si>
    <t>Newcomerstown Ex Vill SD</t>
  </si>
  <si>
    <t>New Philadelphia City SD</t>
  </si>
  <si>
    <t>Indian Valley Local SD</t>
  </si>
  <si>
    <t>Garaway Local SD</t>
  </si>
  <si>
    <t>Dover City SD</t>
  </si>
  <si>
    <t>Claymont City SD</t>
  </si>
  <si>
    <t>Weathersfield Local SD</t>
  </si>
  <si>
    <t>Trumbull</t>
  </si>
  <si>
    <t>Warren City SD</t>
  </si>
  <si>
    <t>Southington Local SD</t>
  </si>
  <si>
    <t>Niles City SD</t>
  </si>
  <si>
    <t>Newton Falls Ex Vill SD</t>
  </si>
  <si>
    <t>McDonald Local SD</t>
  </si>
  <si>
    <t>Mathews Local SD</t>
  </si>
  <si>
    <t>Maplewood Local SD</t>
  </si>
  <si>
    <t>Lordstown Local SD</t>
  </si>
  <si>
    <t>Liberty Local SD</t>
  </si>
  <si>
    <t>Lakeview Local SD</t>
  </si>
  <si>
    <t>La Brae Local SD</t>
  </si>
  <si>
    <t>Joseph Badger Local SD</t>
  </si>
  <si>
    <t>Hubbard Ex Vill SD</t>
  </si>
  <si>
    <t>Howland Local SD</t>
  </si>
  <si>
    <t>Girard City SD</t>
  </si>
  <si>
    <t>Champion Local SD</t>
  </si>
  <si>
    <t>Brookfield Local SD</t>
  </si>
  <si>
    <t>Bristol Local SD</t>
  </si>
  <si>
    <t>Bloomfield-Mespo Local SD</t>
  </si>
  <si>
    <t>Woodridge Local SD</t>
  </si>
  <si>
    <t>Summit</t>
  </si>
  <si>
    <t>Twinsburg City SD</t>
  </si>
  <si>
    <t>Tallmadge City SD</t>
  </si>
  <si>
    <t>Stow-Munroe Falls City SD</t>
  </si>
  <si>
    <t>Springfield Local SD</t>
  </si>
  <si>
    <t>Revere Local SD</t>
  </si>
  <si>
    <t>Norton City SD</t>
  </si>
  <si>
    <t>Nordonia Hills City SD</t>
  </si>
  <si>
    <t>Mogadore Local SD</t>
  </si>
  <si>
    <t>Manchester Local SD</t>
  </si>
  <si>
    <t>Hudson City SD</t>
  </si>
  <si>
    <t>Cuyahoga Falls City SD</t>
  </si>
  <si>
    <t>Coventry Local SD</t>
  </si>
  <si>
    <t>Copley-Fairlawn City SD</t>
  </si>
  <si>
    <t>Barberton City SD</t>
  </si>
  <si>
    <t>Akron City SD</t>
  </si>
  <si>
    <t>Tuslaw Local SD</t>
  </si>
  <si>
    <t>Stark</t>
  </si>
  <si>
    <t>Sandy Valley Local SD</t>
  </si>
  <si>
    <t>Plain Local SD</t>
  </si>
  <si>
    <t>Perry Local SD</t>
  </si>
  <si>
    <t>Osnaburg Local SD</t>
  </si>
  <si>
    <t>Northwest Local SD</t>
  </si>
  <si>
    <t>North Canton City SD</t>
  </si>
  <si>
    <t>Minerva Local SD</t>
  </si>
  <si>
    <t>Massillon City SD</t>
  </si>
  <si>
    <t>Marlington Local SD</t>
  </si>
  <si>
    <t>Louisville City SD</t>
  </si>
  <si>
    <t>Jackson Local SD</t>
  </si>
  <si>
    <t>Fairless Local SD</t>
  </si>
  <si>
    <t>Canton Local SD</t>
  </si>
  <si>
    <t>Canton City SD</t>
  </si>
  <si>
    <t>Alliance City SD</t>
  </si>
  <si>
    <t>Sidney City SD</t>
  </si>
  <si>
    <t>Shelby</t>
  </si>
  <si>
    <t>Russia Local SD</t>
  </si>
  <si>
    <t>Jackson Center Local SD</t>
  </si>
  <si>
    <t>Hardin-Houston Local SD</t>
  </si>
  <si>
    <t>Fort Loramie Local SD</t>
  </si>
  <si>
    <t>Fairlawn Local SD</t>
  </si>
  <si>
    <t>Botkins Local SD</t>
  </si>
  <si>
    <t>Anna Local SD</t>
  </si>
  <si>
    <t>Tiffin City SD</t>
  </si>
  <si>
    <t>Seneca</t>
  </si>
  <si>
    <t>Seneca East Local SD</t>
  </si>
  <si>
    <t>Old Fort Local SD</t>
  </si>
  <si>
    <t>New Riegel Local SD</t>
  </si>
  <si>
    <t>Hopewell-Loudon Local SD</t>
  </si>
  <si>
    <t>Fostoria City SD</t>
  </si>
  <si>
    <t>Wheelersburg Local SD</t>
  </si>
  <si>
    <t>Scioto</t>
  </si>
  <si>
    <t>Washington-Nile Local SD</t>
  </si>
  <si>
    <t>Valley Local SD</t>
  </si>
  <si>
    <t>Portsmouth City SD</t>
  </si>
  <si>
    <t>New Boston Local SD</t>
  </si>
  <si>
    <t>Minford Local SD</t>
  </si>
  <si>
    <t>Clay Local SD</t>
  </si>
  <si>
    <t>Bloom-Vernon Local SD</t>
  </si>
  <si>
    <t>Woodmore Local SD</t>
  </si>
  <si>
    <t>Sandusky</t>
  </si>
  <si>
    <t>Lakota Local SD</t>
  </si>
  <si>
    <t>Gibsonburg Ex Vill SD</t>
  </si>
  <si>
    <t>Fremont City SD</t>
  </si>
  <si>
    <t>Clyde-Green Springs Ex Vill</t>
  </si>
  <si>
    <t>Zane Trace Local SD</t>
  </si>
  <si>
    <t>Ross</t>
  </si>
  <si>
    <t>Union Scioto Local SD</t>
  </si>
  <si>
    <t>Southeastern Local SD</t>
  </si>
  <si>
    <t>Paint Valley Local SD</t>
  </si>
  <si>
    <t>Huntington Local SD</t>
  </si>
  <si>
    <t>Chillicothe City SD</t>
  </si>
  <si>
    <t>Adena Local SD</t>
  </si>
  <si>
    <t>Shelby City SD</t>
  </si>
  <si>
    <t>Richland</t>
  </si>
  <si>
    <t>Plymouth-Shiloh Local SD</t>
  </si>
  <si>
    <t>Ontario Local SD</t>
  </si>
  <si>
    <t>Mansfield City SD</t>
  </si>
  <si>
    <t>Madison Local SD</t>
  </si>
  <si>
    <t>Lucas Local SD</t>
  </si>
  <si>
    <t>Lexington Local SD</t>
  </si>
  <si>
    <t>Clear Fork Valley Local SD</t>
  </si>
  <si>
    <t>Pandora-Gilboa Local SD</t>
  </si>
  <si>
    <t>Putnam</t>
  </si>
  <si>
    <t>Ottoville Local SD</t>
  </si>
  <si>
    <t>Ottawa-Glandorf Local SD</t>
  </si>
  <si>
    <t>Miller City-New Cleveland Lo</t>
  </si>
  <si>
    <t>Leipsic Local SD</t>
  </si>
  <si>
    <t>Kalida Local SD</t>
  </si>
  <si>
    <t>Jennings Local SD</t>
  </si>
  <si>
    <t>Continental Local SD</t>
  </si>
  <si>
    <t>Columbus Grove Local SD</t>
  </si>
  <si>
    <t>Twin Valley Community Local</t>
  </si>
  <si>
    <t>Preble</t>
  </si>
  <si>
    <t>Tri-County North Local SD</t>
  </si>
  <si>
    <t>Preble-Shawnee Local SD</t>
  </si>
  <si>
    <t>National Trail Local SD</t>
  </si>
  <si>
    <t>Eaton Community Schools City</t>
  </si>
  <si>
    <t>College Corner Local SD</t>
  </si>
  <si>
    <t>Windham Ex Vill SD</t>
  </si>
  <si>
    <t>Portage</t>
  </si>
  <si>
    <t>Waterloo Local SD</t>
  </si>
  <si>
    <t>Streetsboro City SD</t>
  </si>
  <si>
    <t>Rootstown Local SD</t>
  </si>
  <si>
    <t>Ravenna City SD</t>
  </si>
  <si>
    <t>Kent City SD</t>
  </si>
  <si>
    <t>James A Garfield Local SD</t>
  </si>
  <si>
    <t>Field Local SD</t>
  </si>
  <si>
    <t>Crestwood Local SD</t>
  </si>
  <si>
    <t>Aurora City SD</t>
  </si>
  <si>
    <t>Western Local SD</t>
  </si>
  <si>
    <t>Pike</t>
  </si>
  <si>
    <t>Waverly City SD</t>
  </si>
  <si>
    <t>Scioto Valley Local SD</t>
  </si>
  <si>
    <t>Eastern Local SD</t>
  </si>
  <si>
    <t>Westfall Local SD</t>
  </si>
  <si>
    <t>Pickaway</t>
  </si>
  <si>
    <t>Teays Valley Local SD</t>
  </si>
  <si>
    <t>Logan Elm Local SD</t>
  </si>
  <si>
    <t>Circleville City SD</t>
  </si>
  <si>
    <t>Southern Local SD</t>
  </si>
  <si>
    <t>Perry</t>
  </si>
  <si>
    <t>Northern Local SD</t>
  </si>
  <si>
    <t>New Lexington City SD</t>
  </si>
  <si>
    <t>Crooksville Ex Vill SD</t>
  </si>
  <si>
    <t>Wayne Trace Local SD</t>
  </si>
  <si>
    <t>Paulding</t>
  </si>
  <si>
    <t>Paulding Ex Vill SD</t>
  </si>
  <si>
    <t>Antwerp Local SD</t>
  </si>
  <si>
    <t>Put-In-Bay Local SD</t>
  </si>
  <si>
    <t>Ottawa</t>
  </si>
  <si>
    <t>Port Clinton City SD</t>
  </si>
  <si>
    <t>Genoa Area Local SD</t>
  </si>
  <si>
    <t>Danbury Local SD</t>
  </si>
  <si>
    <t>Benton Carroll Salem Local S</t>
  </si>
  <si>
    <t>Noble Local SD</t>
  </si>
  <si>
    <t>Noble</t>
  </si>
  <si>
    <t>Caldwell Ex Vill SD</t>
  </si>
  <si>
    <t>Zanesville City SD</t>
  </si>
  <si>
    <t>Muskingum</t>
  </si>
  <si>
    <t>West Muskingum Local SD</t>
  </si>
  <si>
    <t>Tri-Valley Local SD</t>
  </si>
  <si>
    <t>Maysville Local SD</t>
  </si>
  <si>
    <t>Franklin Local SD</t>
  </si>
  <si>
    <t>East Muskingum Local SD</t>
  </si>
  <si>
    <t>Northmor Local SD</t>
  </si>
  <si>
    <t>Morrow</t>
  </si>
  <si>
    <t>Mount Gilead Ex Vill SD</t>
  </si>
  <si>
    <t>Highland Local SD</t>
  </si>
  <si>
    <t>Cardington-Lincoln Local SD</t>
  </si>
  <si>
    <t>Morgan Local SD</t>
  </si>
  <si>
    <t>Morgan</t>
  </si>
  <si>
    <t>West Carrollton City SD</t>
  </si>
  <si>
    <t>Montgomery</t>
  </si>
  <si>
    <t>Vandalia-Butler City SD</t>
  </si>
  <si>
    <t>Valley View Local SD</t>
  </si>
  <si>
    <t>Trotwood-Madison City SD</t>
  </si>
  <si>
    <t>Oakwood City SD</t>
  </si>
  <si>
    <t>Northridge Local SD</t>
  </si>
  <si>
    <t>Northmont City SD</t>
  </si>
  <si>
    <t>New Lebanon Local SD</t>
  </si>
  <si>
    <t>Miamisburg City SD</t>
  </si>
  <si>
    <t>Mad River Local SD</t>
  </si>
  <si>
    <t>Kettering City SD</t>
  </si>
  <si>
    <t>Jefferson Township Local SD</t>
  </si>
  <si>
    <t>Huber Heights City SD</t>
  </si>
  <si>
    <t>Dayton City SD</t>
  </si>
  <si>
    <t>Centerville City SD</t>
  </si>
  <si>
    <t>Brookville Local SD</t>
  </si>
  <si>
    <t>Switzerland Of Ohio Local SD</t>
  </si>
  <si>
    <t>Monroe</t>
  </si>
  <si>
    <t>Troy City SD</t>
  </si>
  <si>
    <t>Miami</t>
  </si>
  <si>
    <t>Tipp City Ex Vill SD</t>
  </si>
  <si>
    <t>Piqua City SD</t>
  </si>
  <si>
    <t>Newton Local SD</t>
  </si>
  <si>
    <t>Milton-Union Ex Vill SD</t>
  </si>
  <si>
    <t>Miami East Local SD</t>
  </si>
  <si>
    <t>Covington Ex Vill SD</t>
  </si>
  <si>
    <t>Bradford Ex Vill SD</t>
  </si>
  <si>
    <t>Bethel Local SD</t>
  </si>
  <si>
    <t>St Henry Consolidated Local</t>
  </si>
  <si>
    <t>Mercer</t>
  </si>
  <si>
    <t>Parkway Local SD</t>
  </si>
  <si>
    <t>Marion Local SD</t>
  </si>
  <si>
    <t>Fort Recovery Local SD</t>
  </si>
  <si>
    <t>Coldwater Ex Vill SD</t>
  </si>
  <si>
    <t>Celina City SD</t>
  </si>
  <si>
    <t>Meigs</t>
  </si>
  <si>
    <t>Meigs Local SD</t>
  </si>
  <si>
    <t>Wadsworth City SD</t>
  </si>
  <si>
    <t>Medina</t>
  </si>
  <si>
    <t>Medina City SD</t>
  </si>
  <si>
    <t>Cloverleaf Local SD</t>
  </si>
  <si>
    <t>Buckeye Local SD</t>
  </si>
  <si>
    <t>Brunswick City SD</t>
  </si>
  <si>
    <t>Black River Local SD</t>
  </si>
  <si>
    <t>River Valley Local SD</t>
  </si>
  <si>
    <t>Marion</t>
  </si>
  <si>
    <t>Ridgedale Local SD</t>
  </si>
  <si>
    <t>Pleasant Local SD</t>
  </si>
  <si>
    <t>Marion City SD</t>
  </si>
  <si>
    <t>Elgin Local SD</t>
  </si>
  <si>
    <t>Youngstown City SD</t>
  </si>
  <si>
    <t>Mahoning</t>
  </si>
  <si>
    <t>Western Reserve Local SD</t>
  </si>
  <si>
    <t>West Branch Local SD</t>
  </si>
  <si>
    <t>Struthers City SD</t>
  </si>
  <si>
    <t>South Range Local SD</t>
  </si>
  <si>
    <t>Sebring Local SD</t>
  </si>
  <si>
    <t>Poland Local SD</t>
  </si>
  <si>
    <t>Lowellville Local SD</t>
  </si>
  <si>
    <t>Jackson-Milton Local SD</t>
  </si>
  <si>
    <t>Canfield Local SD</t>
  </si>
  <si>
    <t>Campbell City SD</t>
  </si>
  <si>
    <t>Boardman Local SD</t>
  </si>
  <si>
    <t>Austintown Local SD</t>
  </si>
  <si>
    <t>Madison-Plains Local SD</t>
  </si>
  <si>
    <t>Madison</t>
  </si>
  <si>
    <t>London City SD</t>
  </si>
  <si>
    <t>Jonathan Alder Local SD</t>
  </si>
  <si>
    <t>Jefferson Local SD</t>
  </si>
  <si>
    <t>Washington Local SD</t>
  </si>
  <si>
    <t>Lucas</t>
  </si>
  <si>
    <t>Toledo City SD</t>
  </si>
  <si>
    <t>Sylvania City SD</t>
  </si>
  <si>
    <t>Ottawa Hills Local SD</t>
  </si>
  <si>
    <t>Oregon City SD</t>
  </si>
  <si>
    <t>Maumee City SD</t>
  </si>
  <si>
    <t>Anthony Wayne Local SD</t>
  </si>
  <si>
    <t>Wellington Ex Vill SD</t>
  </si>
  <si>
    <t>Lorain</t>
  </si>
  <si>
    <t>Sheffield-Sheffield Lake Cit</t>
  </si>
  <si>
    <t>Oberlin City SD</t>
  </si>
  <si>
    <t>North Ridgeville City SD</t>
  </si>
  <si>
    <t>Midview Local SD</t>
  </si>
  <si>
    <t>Lorain City SD</t>
  </si>
  <si>
    <t>Keystone Local SD</t>
  </si>
  <si>
    <t>Firelands Local SD</t>
  </si>
  <si>
    <t>Elyria City SD</t>
  </si>
  <si>
    <t>Columbia Local SD</t>
  </si>
  <si>
    <t>Clearview Local SD</t>
  </si>
  <si>
    <t>Avon Local SD</t>
  </si>
  <si>
    <t>Avon Lake City SD</t>
  </si>
  <si>
    <t>Amherst Ex Vill SD</t>
  </si>
  <si>
    <t>Riverside Local SD</t>
  </si>
  <si>
    <t>Logan</t>
  </si>
  <si>
    <t>Indian Lake Local SD</t>
  </si>
  <si>
    <t>Benjamin Logan Local SD</t>
  </si>
  <si>
    <t>Bellefontaine City SD</t>
  </si>
  <si>
    <t>Southwest Licking Local SD</t>
  </si>
  <si>
    <t>Licking</t>
  </si>
  <si>
    <t>North Fork Local SD</t>
  </si>
  <si>
    <t>Newark City SD</t>
  </si>
  <si>
    <t>Licking Valley Local SD</t>
  </si>
  <si>
    <t>Licking Heights Local SD</t>
  </si>
  <si>
    <t>Lakewood Local SD</t>
  </si>
  <si>
    <t>Johnstown-Monroe Local SD</t>
  </si>
  <si>
    <t>Heath City SD</t>
  </si>
  <si>
    <t>Granville Ex Vill SD</t>
  </si>
  <si>
    <t>Symmes Valley Local SD</t>
  </si>
  <si>
    <t>Lawrence</t>
  </si>
  <si>
    <t>South Point Local SD</t>
  </si>
  <si>
    <t>Rock Hill Local SD</t>
  </si>
  <si>
    <t>Ironton City SD</t>
  </si>
  <si>
    <t>Fairland Local SD</t>
  </si>
  <si>
    <t>Dawson-Bryant Local SD</t>
  </si>
  <si>
    <t>Chesapeake Union Ex Vill SD</t>
  </si>
  <si>
    <t>Willoughby-Eastlake City SD</t>
  </si>
  <si>
    <t>Lake</t>
  </si>
  <si>
    <t>Wickliffe City SD</t>
  </si>
  <si>
    <t>Painsville City Local SD</t>
  </si>
  <si>
    <t>Mentor Ex Vill SD</t>
  </si>
  <si>
    <t>Kirtland Local SD</t>
  </si>
  <si>
    <t>Fairport Harbor Ex Vill SD</t>
  </si>
  <si>
    <t>Mount Vernon City SD</t>
  </si>
  <si>
    <t>Knox</t>
  </si>
  <si>
    <t>Fredericktown Local SD</t>
  </si>
  <si>
    <t>East Knox Local SD</t>
  </si>
  <si>
    <t>Danville Local SD</t>
  </si>
  <si>
    <t>Centerburg Local SD</t>
  </si>
  <si>
    <t>Toronto City SD</t>
  </si>
  <si>
    <t>Jefferson</t>
  </si>
  <si>
    <t>Steubenville City SD</t>
  </si>
  <si>
    <t>Indian Creek Local SD</t>
  </si>
  <si>
    <t>Edison Local SD</t>
  </si>
  <si>
    <t>Wellston City SD</t>
  </si>
  <si>
    <t>Jackson</t>
  </si>
  <si>
    <t>Oak Hill Union Local SD</t>
  </si>
  <si>
    <t>Jackson City SD</t>
  </si>
  <si>
    <t>Willard City SD</t>
  </si>
  <si>
    <t>Huron</t>
  </si>
  <si>
    <t>South Central Local SD</t>
  </si>
  <si>
    <t>Norwalk City SD</t>
  </si>
  <si>
    <t>New London Local SD</t>
  </si>
  <si>
    <t>Monroeville Local SD</t>
  </si>
  <si>
    <t>Bellevue City SD</t>
  </si>
  <si>
    <t>West Holmes Local SD</t>
  </si>
  <si>
    <t>Holmes</t>
  </si>
  <si>
    <t>East Holmes Local SD</t>
  </si>
  <si>
    <t>Logan-Hocking Local SD</t>
  </si>
  <si>
    <t>Hocking</t>
  </si>
  <si>
    <t>Lynchburg-Clay Local SD</t>
  </si>
  <si>
    <t>Highland</t>
  </si>
  <si>
    <t>Hillsboro City SD</t>
  </si>
  <si>
    <t>Greenfield Ex Vill SD</t>
  </si>
  <si>
    <t>Fairfield Local SD</t>
  </si>
  <si>
    <t>Bright Local SD</t>
  </si>
  <si>
    <t>Patrick Henry Local SD</t>
  </si>
  <si>
    <t>Henry</t>
  </si>
  <si>
    <t>Napoleon City SD</t>
  </si>
  <si>
    <t>Liberty Center Local SD</t>
  </si>
  <si>
    <t>Holgate Local SD</t>
  </si>
  <si>
    <t>Harrison Hills City SD</t>
  </si>
  <si>
    <t>Harrison</t>
  </si>
  <si>
    <t>Conotton Valley Union Local</t>
  </si>
  <si>
    <t>Upper Scioto Valley Local SD</t>
  </si>
  <si>
    <t>Hardin</t>
  </si>
  <si>
    <t>Ridgemont Local SD</t>
  </si>
  <si>
    <t>Kenton City SD</t>
  </si>
  <si>
    <t>Hardin Northern Local SD</t>
  </si>
  <si>
    <t>Ada Ex Vill SD</t>
  </si>
  <si>
    <t>Vanlue Local SD</t>
  </si>
  <si>
    <t>Hancock</t>
  </si>
  <si>
    <t>Van Buren Local SD</t>
  </si>
  <si>
    <t>Riverdale Local SD</t>
  </si>
  <si>
    <t>McComb Local SD</t>
  </si>
  <si>
    <t>Liberty Benton Local SD</t>
  </si>
  <si>
    <t>Findlay City SD</t>
  </si>
  <si>
    <t>Cory-Rawson Local SD</t>
  </si>
  <si>
    <t>Arlington Local SD</t>
  </si>
  <si>
    <t>Arcadia Local SD</t>
  </si>
  <si>
    <t>Wyoming City SD</t>
  </si>
  <si>
    <t>Hamilton</t>
  </si>
  <si>
    <t>Winton Woods City SD</t>
  </si>
  <si>
    <t>Three Rivers Local SD</t>
  </si>
  <si>
    <t>Sycamore Community City SD</t>
  </si>
  <si>
    <t>St Bernard-Elmwood Place Cit</t>
  </si>
  <si>
    <t>Southwest Local SD</t>
  </si>
  <si>
    <t>Reading Community City SD</t>
  </si>
  <si>
    <t>Princeton City SD</t>
  </si>
  <si>
    <t>Oak Hills Local SD</t>
  </si>
  <si>
    <t>Norwood City SD</t>
  </si>
  <si>
    <t>North College Hill City SD</t>
  </si>
  <si>
    <t>Mount Healthy City SD</t>
  </si>
  <si>
    <t>Mariemont City SD</t>
  </si>
  <si>
    <t>Madeira City SD</t>
  </si>
  <si>
    <t>Loveland City SD</t>
  </si>
  <si>
    <t>Lockland City SD</t>
  </si>
  <si>
    <t>Indian Hill Ex Vill SD</t>
  </si>
  <si>
    <t>Forest Hills Local SD</t>
  </si>
  <si>
    <t>Finneytown Local SD</t>
  </si>
  <si>
    <t>Deer Park Community City SD</t>
  </si>
  <si>
    <t>Cincinnati City SD</t>
  </si>
  <si>
    <t>Rolling Hills Local SD</t>
  </si>
  <si>
    <t>Guernsey</t>
  </si>
  <si>
    <t>East Guernsey Local SD</t>
  </si>
  <si>
    <t>Cambridge City SD</t>
  </si>
  <si>
    <t>Yellow Springs Ex Vill SD</t>
  </si>
  <si>
    <t>Greene</t>
  </si>
  <si>
    <t>Xenia Community City SD</t>
  </si>
  <si>
    <t>Sugarcreek Local SD</t>
  </si>
  <si>
    <t>Greeneview Local SD</t>
  </si>
  <si>
    <t>Fairborn City SD</t>
  </si>
  <si>
    <t>Cedar Cliff Local SD</t>
  </si>
  <si>
    <t>Beavercreek City SD</t>
  </si>
  <si>
    <t>West Geauga Local SD</t>
  </si>
  <si>
    <t>Geauga</t>
  </si>
  <si>
    <t>Kenston Local SD</t>
  </si>
  <si>
    <t>Chardon Local SD</t>
  </si>
  <si>
    <t>Cardinal Local SD</t>
  </si>
  <si>
    <t>Berkshire Local SD</t>
  </si>
  <si>
    <t>Gallipolis City SD</t>
  </si>
  <si>
    <t>Gallia</t>
  </si>
  <si>
    <t>Gallia County Local SD</t>
  </si>
  <si>
    <t>Wauseon Ex Vill SD</t>
  </si>
  <si>
    <t>Fulton</t>
  </si>
  <si>
    <t>Swanton Local SD</t>
  </si>
  <si>
    <t>Pike-Delta-York Local SD</t>
  </si>
  <si>
    <t>Pettisville Local SD</t>
  </si>
  <si>
    <t>Fayette Local SD</t>
  </si>
  <si>
    <t>Evergreen Local SD</t>
  </si>
  <si>
    <t>Archbold-Area Local SD</t>
  </si>
  <si>
    <t>Worthington City SD</t>
  </si>
  <si>
    <t>Franklin</t>
  </si>
  <si>
    <t>Whitehall City SD</t>
  </si>
  <si>
    <t>Westerville City SD</t>
  </si>
  <si>
    <t>Upper Arlington City SD</t>
  </si>
  <si>
    <t>South-Western City SD</t>
  </si>
  <si>
    <t>Reynoldsburg City SD</t>
  </si>
  <si>
    <t>New Albany-Plain Local SD</t>
  </si>
  <si>
    <t>Hilliard City SD</t>
  </si>
  <si>
    <t>Hamilton Local SD</t>
  </si>
  <si>
    <t>Groveport Madison Local SD</t>
  </si>
  <si>
    <t>Grandview Heights City SD</t>
  </si>
  <si>
    <t>Gahanna-Jefferson City SD</t>
  </si>
  <si>
    <t>Dublin City SD</t>
  </si>
  <si>
    <t>Columbus City SD</t>
  </si>
  <si>
    <t>Canal Winchester Local SD</t>
  </si>
  <si>
    <t>Bexley City SD</t>
  </si>
  <si>
    <t>Washington Court House City</t>
  </si>
  <si>
    <t>Fayette</t>
  </si>
  <si>
    <t>Miami Trace Local SD</t>
  </si>
  <si>
    <t>Walnut Township Local SD</t>
  </si>
  <si>
    <t>Fairfield</t>
  </si>
  <si>
    <t>Pickerington Local SD</t>
  </si>
  <si>
    <t>Liberty Union-Thurston Local</t>
  </si>
  <si>
    <t>Lancaster City SD</t>
  </si>
  <si>
    <t>Fairfield Union Local SD</t>
  </si>
  <si>
    <t>Bloom Carroll Local SD</t>
  </si>
  <si>
    <t>Berne Union Local SD</t>
  </si>
  <si>
    <t>Amanda-Clearcreek Local SD</t>
  </si>
  <si>
    <t>Vermilion Local SD</t>
  </si>
  <si>
    <t>Erie</t>
  </si>
  <si>
    <t>Sandusky City SD</t>
  </si>
  <si>
    <t>Perkins Local SD</t>
  </si>
  <si>
    <t>Margaretta Local SD</t>
  </si>
  <si>
    <t>Kelleys Island Local SD</t>
  </si>
  <si>
    <t>Huron City SD</t>
  </si>
  <si>
    <t>Olentangy Local SD</t>
  </si>
  <si>
    <t>Delaware</t>
  </si>
  <si>
    <t>Delaware City SD</t>
  </si>
  <si>
    <t>Buckeye Valley Local SD</t>
  </si>
  <si>
    <t>Big Walnut Local SD</t>
  </si>
  <si>
    <t>Northeastern Local SD</t>
  </si>
  <si>
    <t>Defiance</t>
  </si>
  <si>
    <t>Hicksville Ex Vill SD</t>
  </si>
  <si>
    <t>Defiance City SD</t>
  </si>
  <si>
    <t>Central Local SD</t>
  </si>
  <si>
    <t>Ayersville Local SD</t>
  </si>
  <si>
    <t>Versailles Ex Vill SD</t>
  </si>
  <si>
    <t>Darke</t>
  </si>
  <si>
    <t>Tri-Village Local SD</t>
  </si>
  <si>
    <t>Mississinawa Valley Local SD</t>
  </si>
  <si>
    <t>Greenville City SD</t>
  </si>
  <si>
    <t>Franklin-Monroe Local SD</t>
  </si>
  <si>
    <t>Arcanum Butler Local SD</t>
  </si>
  <si>
    <t>Ansonia Local SD</t>
  </si>
  <si>
    <t>Westlake City SD</t>
  </si>
  <si>
    <t>Cuyahoga</t>
  </si>
  <si>
    <t>Warrensville Heights City SD</t>
  </si>
  <si>
    <t>Strongsville City SD</t>
  </si>
  <si>
    <t>South Euclid-Lyndhurst City</t>
  </si>
  <si>
    <t>Solon City SD</t>
  </si>
  <si>
    <t>Shaker Heights City SD</t>
  </si>
  <si>
    <t>Rocky River City SD</t>
  </si>
  <si>
    <t>Richmond Heights Local SD</t>
  </si>
  <si>
    <t>Parma City SD</t>
  </si>
  <si>
    <t>Orange City SD</t>
  </si>
  <si>
    <t>Olmsted Falls City SD</t>
  </si>
  <si>
    <t>North Royalton City SD</t>
  </si>
  <si>
    <t>North Olmsted City SD</t>
  </si>
  <si>
    <t>Mayfield City SD</t>
  </si>
  <si>
    <t>Maple Heights City SD</t>
  </si>
  <si>
    <t>Lakewood City SD</t>
  </si>
  <si>
    <t>Independence Local SD</t>
  </si>
  <si>
    <t>Garfield Heights City SD</t>
  </si>
  <si>
    <t>Fairview Park City SD</t>
  </si>
  <si>
    <t>Euclid City SD</t>
  </si>
  <si>
    <t>East Cleveland City SD</t>
  </si>
  <si>
    <t>Cuyahoga Heights Local SD</t>
  </si>
  <si>
    <t>Cleveland Municipal SD</t>
  </si>
  <si>
    <t>Cleveland Hts-Univ Hts City</t>
  </si>
  <si>
    <t>Chagrin Falls Ex Vill SD</t>
  </si>
  <si>
    <t>Brooklyn City SD</t>
  </si>
  <si>
    <t>Brecksville-Broadview Height</t>
  </si>
  <si>
    <t>Berea City SD</t>
  </si>
  <si>
    <t>Bedford City SD</t>
  </si>
  <si>
    <t>Beachwood City SD</t>
  </si>
  <si>
    <t>Bay Village City SD</t>
  </si>
  <si>
    <t>Wynford Local SD</t>
  </si>
  <si>
    <t>Crawford</t>
  </si>
  <si>
    <t>Galion City SD</t>
  </si>
  <si>
    <t>Crestline Ex Vill SD</t>
  </si>
  <si>
    <t>Colonel Crawford Local SD</t>
  </si>
  <si>
    <t>Bucyrus City SD</t>
  </si>
  <si>
    <t>Buckeye Central Local SD</t>
  </si>
  <si>
    <t>River View Local SD</t>
  </si>
  <si>
    <t>Coshocton</t>
  </si>
  <si>
    <t>Ridgewood Local SD</t>
  </si>
  <si>
    <t>Coshocton City SD</t>
  </si>
  <si>
    <t>Wellsville Local SD</t>
  </si>
  <si>
    <t>Columbiana</t>
  </si>
  <si>
    <t>United Local SD</t>
  </si>
  <si>
    <t>Salem City SD</t>
  </si>
  <si>
    <t>Lisbon Ex Vill SD</t>
  </si>
  <si>
    <t>Leetonia Ex Vill SD</t>
  </si>
  <si>
    <t>East Palestine City SD</t>
  </si>
  <si>
    <t>East Liverpool City SD</t>
  </si>
  <si>
    <t>Columbiana Ex Vill SD</t>
  </si>
  <si>
    <t>Beaver Local SD</t>
  </si>
  <si>
    <t>Wilmington City SD</t>
  </si>
  <si>
    <t>Clinton</t>
  </si>
  <si>
    <t>East Clinton Local SD</t>
  </si>
  <si>
    <t>Clinton-Massie Local SD</t>
  </si>
  <si>
    <t>Blanchester Local SD</t>
  </si>
  <si>
    <t>Williamsburg Local SD</t>
  </si>
  <si>
    <t>Clermont</t>
  </si>
  <si>
    <t>West Clermont Local SD</t>
  </si>
  <si>
    <t>New Richmond Ex Vill SD</t>
  </si>
  <si>
    <t>Milford Ex Vill SD</t>
  </si>
  <si>
    <t>Goshen Local SD</t>
  </si>
  <si>
    <t>Felicity-Franklin Local SD</t>
  </si>
  <si>
    <t>Clermont-Northeastern Local</t>
  </si>
  <si>
    <t>Bethel-Tate Local SD</t>
  </si>
  <si>
    <t>Batavia Local SD</t>
  </si>
  <si>
    <t>Tecumseh Local SD</t>
  </si>
  <si>
    <t>Clark</t>
  </si>
  <si>
    <t>Springfield City SD</t>
  </si>
  <si>
    <t>Greenon Local SD</t>
  </si>
  <si>
    <t>Clark-Shawnee Local SD</t>
  </si>
  <si>
    <t>West Liberty-Salem Local SD</t>
  </si>
  <si>
    <t>Champaign</t>
  </si>
  <si>
    <t>Urbana City SD</t>
  </si>
  <si>
    <t>Triad Local SD</t>
  </si>
  <si>
    <t>Mechanicsburg Ex Vill SD</t>
  </si>
  <si>
    <t>Graham Local SD</t>
  </si>
  <si>
    <t>Carrollton Ex Vill SD</t>
  </si>
  <si>
    <t>Carroll</t>
  </si>
  <si>
    <t>Brown Local SD</t>
  </si>
  <si>
    <t>Talawanda City SD</t>
  </si>
  <si>
    <t>Butler</t>
  </si>
  <si>
    <t>Ross Local SD</t>
  </si>
  <si>
    <t>New Miami Local SD</t>
  </si>
  <si>
    <t>Monroe Local SD</t>
  </si>
  <si>
    <t>Middletown City SD</t>
  </si>
  <si>
    <t>Hamilton City SD</t>
  </si>
  <si>
    <t>Fairfield City SD</t>
  </si>
  <si>
    <t>Edgewood City SD</t>
  </si>
  <si>
    <t>Western Brown Local SD</t>
  </si>
  <si>
    <t>Brown</t>
  </si>
  <si>
    <t>Ripley-Union-Lewis Local SD</t>
  </si>
  <si>
    <t>Georgetown Ex Vill SD</t>
  </si>
  <si>
    <t>Fayetteville-Perry Local SD</t>
  </si>
  <si>
    <t>Union Local SD</t>
  </si>
  <si>
    <t>Belmont</t>
  </si>
  <si>
    <t>St Clairsville-Richland City</t>
  </si>
  <si>
    <t>Shadyside Local SD</t>
  </si>
  <si>
    <t>Martins Ferry City SD</t>
  </si>
  <si>
    <t>Bridgeport Ex Vill SD</t>
  </si>
  <si>
    <t>Bellaire Local SD</t>
  </si>
  <si>
    <t>Barnesville Ex Vill SD</t>
  </si>
  <si>
    <t>Waynesfield-Goshen Local SD</t>
  </si>
  <si>
    <t>Auglaize</t>
  </si>
  <si>
    <t>Wapakoneta City SD</t>
  </si>
  <si>
    <t>St Marys City SD</t>
  </si>
  <si>
    <t>New Knoxville Local SD</t>
  </si>
  <si>
    <t>New Bremen Local SD</t>
  </si>
  <si>
    <t>Minster Local SD</t>
  </si>
  <si>
    <t>Trimble Local SD</t>
  </si>
  <si>
    <t>Athens</t>
  </si>
  <si>
    <t>Nelsonville-York City SD</t>
  </si>
  <si>
    <t>Federal Hocking Local SD</t>
  </si>
  <si>
    <t>Athens City SD</t>
  </si>
  <si>
    <t>Alexander Local SD</t>
  </si>
  <si>
    <t>Pymatuning Valley Local SD</t>
  </si>
  <si>
    <t>Ashtabula</t>
  </si>
  <si>
    <t>Jefferson Area Local SD</t>
  </si>
  <si>
    <t>Grand Valley Local SD</t>
  </si>
  <si>
    <t>Geneva Area City SD</t>
  </si>
  <si>
    <t>Conneaut Area City SD</t>
  </si>
  <si>
    <t>Ashtabula Area City SD</t>
  </si>
  <si>
    <t>Mapleton Local SD</t>
  </si>
  <si>
    <t>Ashland</t>
  </si>
  <si>
    <t>Loudonville-Perrysville Ex V</t>
  </si>
  <si>
    <t>Hillsdale Local SD</t>
  </si>
  <si>
    <t>Ashland City SD</t>
  </si>
  <si>
    <t>Spencerville Local SD</t>
  </si>
  <si>
    <t>Allen</t>
  </si>
  <si>
    <t>Shawnee Local SD</t>
  </si>
  <si>
    <t>Lima City SD</t>
  </si>
  <si>
    <t>Elida Local SD</t>
  </si>
  <si>
    <t>Delphos City SD</t>
  </si>
  <si>
    <t>Bluffton Ex Vill SD</t>
  </si>
  <si>
    <t>Bath Local SD</t>
  </si>
  <si>
    <t>Allen East Local SD</t>
  </si>
  <si>
    <t>Ohio Valley Local SD</t>
  </si>
  <si>
    <t>Adams</t>
  </si>
  <si>
    <t>$ Change
FY24-FY25
Senate</t>
  </si>
  <si>
    <t>$ Change
FY24-FY25
House</t>
  </si>
  <si>
    <t>Estimated
Foundation Aid and Additional Aid
(Senate)
FY25</t>
  </si>
  <si>
    <t>Estimated
Foundation Aid and Additional Aid
(House)
FY25</t>
  </si>
  <si>
    <t>$ Change
FY23-FY24
Senate</t>
  </si>
  <si>
    <t>$ Change
FY23-FY24
House</t>
  </si>
  <si>
    <t>Estimated
Foundation Aid and Additional Aid
(Senate)
FY24</t>
  </si>
  <si>
    <t>Estimated
Foundation Aid and Additional Aid
(House)
FY24</t>
  </si>
  <si>
    <t>Estimated
Foundation Aid and Additional Aid
FY23</t>
  </si>
  <si>
    <t>IRN</t>
  </si>
  <si>
    <t>District</t>
  </si>
  <si>
    <t>County</t>
  </si>
  <si>
    <t>Estimates are based on enrollment as of the first payment for January 2023 for traditional school districts and valuation and income projections supplied by the departments of Taxation and Education, respectively. 
Projected ADM does not change from FY 2023 to FY 2024 to FY 2025.
Additional Aid represents special education transportation funds, preschool special education funds, and career awareness and exploration funds.
Actual aid will be calculated based on actual data and is subject to change.
The primary purpose of these estimates is to determine a state total obligation. Changes between estimates and actual aid may be significant, especially for individual school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</si>
</sst>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8">
    <xf numFmtId="0" fontId="0" fillId="0" borderId="0" xfId="0"/>
    <xf numFmtId="0" fontId="2" fillId="0" borderId="0" xfId="0" applyFont="1"/>
    <xf numFmtId="164" fontId="3" fillId="0" borderId="0" xfId="1" applyNumberFormat="1" applyFont="1"/>
    <xf numFmtId="0" fontId="3" fillId="0" borderId="0" xfId="0" applyFont="1"/>
    <xf numFmtId="164" fontId="2" fillId="0" borderId="0" xfId="1" applyNumberFormat="1" applyFont="1"/>
    <xf numFmtId="0" fontId="2" fillId="0" borderId="0" xfId="0" applyFont="1" applyAlignment="1">
      <alignment wrapText="1"/>
    </xf>
    <xf numFmtId="0" fontId="3" fillId="2" borderId="1" xfId="0" applyFont="1" applyFill="1" applyBorder="1" applyAlignment="1">
      <alignment horizontal="center" wrapText="1"/>
    </xf>
    <xf numFmtId="0" fontId="2" fillId="0" borderId="2"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3"/>
  <sheetViews>
    <sheetView tabSelected="1" zoomScaleNormal="100" workbookViewId="0">
      <pane xSplit="3" ySplit="2" topLeftCell="D581" activePane="bottomRight" state="frozen"/>
      <selection activeCell="R6" sqref="R6"/>
      <selection pane="topRight" activeCell="R6" sqref="R6"/>
      <selection pane="bottomLeft" activeCell="R6" sqref="R6"/>
      <selection pane="bottomRight" sqref="A1:L1"/>
    </sheetView>
  </sheetViews>
  <sheetFormatPr defaultColWidth="9.140625" defaultRowHeight="12" x14ac:dyDescent="0.2"/>
  <cols>
    <col min="1" max="1" width="11.140625" style="1" bestFit="1" customWidth="1"/>
    <col min="2" max="2" width="26.28515625" style="1" bestFit="1" customWidth="1"/>
    <col min="3" max="3" width="7" style="1" hidden="1" customWidth="1"/>
    <col min="4" max="4" width="14.42578125" style="1" bestFit="1" customWidth="1"/>
    <col min="5" max="5" width="14.42578125" style="1" customWidth="1"/>
    <col min="6" max="6" width="14.42578125" style="1" bestFit="1" customWidth="1"/>
    <col min="7" max="7" width="13.140625" style="1" bestFit="1" customWidth="1"/>
    <col min="8" max="10" width="14.42578125" style="1" bestFit="1" customWidth="1"/>
    <col min="11" max="12" width="14.42578125" style="1" customWidth="1"/>
    <col min="13" max="16384" width="9.140625" style="1"/>
  </cols>
  <sheetData>
    <row r="1" spans="1:12" ht="64.5" customHeight="1" x14ac:dyDescent="0.2">
      <c r="A1" s="7" t="s">
        <v>680</v>
      </c>
      <c r="B1" s="7"/>
      <c r="C1" s="7"/>
      <c r="D1" s="7"/>
      <c r="E1" s="7"/>
      <c r="F1" s="7"/>
      <c r="G1" s="7"/>
      <c r="H1" s="7"/>
      <c r="I1" s="7"/>
      <c r="J1" s="7"/>
      <c r="K1" s="7"/>
      <c r="L1" s="7"/>
    </row>
    <row r="2" spans="1:12" s="5" customFormat="1" ht="72" x14ac:dyDescent="0.2">
      <c r="A2" s="6" t="s">
        <v>679</v>
      </c>
      <c r="B2" s="6" t="s">
        <v>678</v>
      </c>
      <c r="C2" s="6" t="s">
        <v>677</v>
      </c>
      <c r="D2" s="6" t="s">
        <v>676</v>
      </c>
      <c r="E2" s="6" t="s">
        <v>675</v>
      </c>
      <c r="F2" s="6" t="s">
        <v>674</v>
      </c>
      <c r="G2" s="6" t="s">
        <v>673</v>
      </c>
      <c r="H2" s="6" t="s">
        <v>672</v>
      </c>
      <c r="I2" s="6" t="s">
        <v>671</v>
      </c>
      <c r="J2" s="6" t="s">
        <v>670</v>
      </c>
      <c r="K2" s="6" t="s">
        <v>669</v>
      </c>
      <c r="L2" s="6" t="s">
        <v>668</v>
      </c>
    </row>
    <row r="3" spans="1:12" x14ac:dyDescent="0.2">
      <c r="A3" s="1" t="s">
        <v>667</v>
      </c>
      <c r="B3" s="1" t="s">
        <v>100</v>
      </c>
      <c r="C3" s="1">
        <v>442</v>
      </c>
      <c r="D3" s="4">
        <v>5803789.9756085547</v>
      </c>
      <c r="E3" s="4">
        <v>7254324.8531557098</v>
      </c>
      <c r="F3" s="4">
        <v>7199599.5634268783</v>
      </c>
      <c r="G3" s="4">
        <v>1450534.8775471551</v>
      </c>
      <c r="H3" s="4">
        <v>1395809.5878183236</v>
      </c>
      <c r="I3" s="4">
        <v>8362902.0275015635</v>
      </c>
      <c r="J3" s="4">
        <v>8292411.9785364764</v>
      </c>
      <c r="K3" s="4">
        <v>1108577.1743458537</v>
      </c>
      <c r="L3" s="4">
        <v>1092812.4151095981</v>
      </c>
    </row>
    <row r="4" spans="1:12" x14ac:dyDescent="0.2">
      <c r="A4" s="1" t="s">
        <v>667</v>
      </c>
      <c r="B4" s="1" t="s">
        <v>666</v>
      </c>
      <c r="C4" s="1">
        <v>61903</v>
      </c>
      <c r="D4" s="4">
        <v>31857761.75176423</v>
      </c>
      <c r="E4" s="4">
        <v>33019268.224213477</v>
      </c>
      <c r="F4" s="4">
        <v>32476123.897572964</v>
      </c>
      <c r="G4" s="4">
        <v>1161506.4724492468</v>
      </c>
      <c r="H4" s="4">
        <v>618362.145808734</v>
      </c>
      <c r="I4" s="4">
        <v>33102031.513720706</v>
      </c>
      <c r="J4" s="4">
        <v>32376655.826199558</v>
      </c>
      <c r="K4" s="4">
        <v>82763.289507228881</v>
      </c>
      <c r="L4" s="4">
        <v>-99468.071373406798</v>
      </c>
    </row>
    <row r="5" spans="1:12" x14ac:dyDescent="0.2">
      <c r="A5" s="1" t="s">
        <v>658</v>
      </c>
      <c r="B5" s="1" t="s">
        <v>665</v>
      </c>
      <c r="C5" s="1">
        <v>45757</v>
      </c>
      <c r="D5" s="4">
        <v>7253102.2546096202</v>
      </c>
      <c r="E5" s="4">
        <v>7687805.0467871549</v>
      </c>
      <c r="F5" s="4">
        <v>7587237.4941453226</v>
      </c>
      <c r="G5" s="4">
        <v>434702.79217753466</v>
      </c>
      <c r="H5" s="4">
        <v>334135.23953570239</v>
      </c>
      <c r="I5" s="4">
        <v>7820470.3085083812</v>
      </c>
      <c r="J5" s="4">
        <v>7691487.7079562824</v>
      </c>
      <c r="K5" s="4">
        <v>132665.26172122639</v>
      </c>
      <c r="L5" s="4">
        <v>104250.21381095983</v>
      </c>
    </row>
    <row r="6" spans="1:12" x14ac:dyDescent="0.2">
      <c r="A6" s="1" t="s">
        <v>658</v>
      </c>
      <c r="B6" s="1" t="s">
        <v>664</v>
      </c>
      <c r="C6" s="1">
        <v>45765</v>
      </c>
      <c r="D6" s="4">
        <v>7445037.4859297583</v>
      </c>
      <c r="E6" s="4">
        <v>8630246.0453559197</v>
      </c>
      <c r="F6" s="4">
        <v>8417935.5026943162</v>
      </c>
      <c r="G6" s="4">
        <v>1185208.5594261615</v>
      </c>
      <c r="H6" s="4">
        <v>972898.01676455792</v>
      </c>
      <c r="I6" s="4">
        <v>8996247.0047352277</v>
      </c>
      <c r="J6" s="4">
        <v>8716791.1214286387</v>
      </c>
      <c r="K6" s="4">
        <v>366000.95937930793</v>
      </c>
      <c r="L6" s="4">
        <v>298855.61873432249</v>
      </c>
    </row>
    <row r="7" spans="1:12" x14ac:dyDescent="0.2">
      <c r="A7" s="1" t="s">
        <v>658</v>
      </c>
      <c r="B7" s="1" t="s">
        <v>663</v>
      </c>
      <c r="C7" s="1">
        <v>45211</v>
      </c>
      <c r="D7" s="4">
        <v>6124482.2960923184</v>
      </c>
      <c r="E7" s="4">
        <v>6922447.2303432748</v>
      </c>
      <c r="F7" s="4">
        <v>6989065.390139359</v>
      </c>
      <c r="G7" s="4">
        <v>797964.9342509564</v>
      </c>
      <c r="H7" s="4">
        <v>864583.09404704068</v>
      </c>
      <c r="I7" s="4">
        <v>7230759.7515245844</v>
      </c>
      <c r="J7" s="4">
        <v>7314846.6011396907</v>
      </c>
      <c r="K7" s="4">
        <v>308312.5211813096</v>
      </c>
      <c r="L7" s="4">
        <v>325781.21100033168</v>
      </c>
    </row>
    <row r="8" spans="1:12" x14ac:dyDescent="0.2">
      <c r="A8" s="1" t="s">
        <v>658</v>
      </c>
      <c r="B8" s="1" t="s">
        <v>662</v>
      </c>
      <c r="C8" s="1">
        <v>43885</v>
      </c>
      <c r="D8" s="4">
        <v>3542355.1580791613</v>
      </c>
      <c r="E8" s="4">
        <v>3552083.6425156659</v>
      </c>
      <c r="F8" s="4">
        <v>3549071.2218057979</v>
      </c>
      <c r="G8" s="4">
        <v>9728.4844365045428</v>
      </c>
      <c r="H8" s="4">
        <v>6716.0637266365811</v>
      </c>
      <c r="I8" s="4">
        <v>3557537.0344088525</v>
      </c>
      <c r="J8" s="4">
        <v>3554506.5478802118</v>
      </c>
      <c r="K8" s="4">
        <v>5453.3918931866065</v>
      </c>
      <c r="L8" s="4">
        <v>5435.3260744139552</v>
      </c>
    </row>
    <row r="9" spans="1:12" x14ac:dyDescent="0.2">
      <c r="A9" s="1" t="s">
        <v>658</v>
      </c>
      <c r="B9" s="1" t="s">
        <v>661</v>
      </c>
      <c r="C9" s="1">
        <v>45773</v>
      </c>
      <c r="D9" s="4">
        <v>9363260.4924659878</v>
      </c>
      <c r="E9" s="4">
        <v>10272925.87191858</v>
      </c>
      <c r="F9" s="4">
        <v>9727162.139734624</v>
      </c>
      <c r="G9" s="4">
        <v>909665.37945259176</v>
      </c>
      <c r="H9" s="4">
        <v>363901.64726863615</v>
      </c>
      <c r="I9" s="4">
        <v>10348034.547098504</v>
      </c>
      <c r="J9" s="4">
        <v>9682744.8555699941</v>
      </c>
      <c r="K9" s="4">
        <v>75108.675179924816</v>
      </c>
      <c r="L9" s="4">
        <v>-44417.284164629877</v>
      </c>
    </row>
    <row r="10" spans="1:12" x14ac:dyDescent="0.2">
      <c r="A10" s="1" t="s">
        <v>658</v>
      </c>
      <c r="B10" s="1" t="s">
        <v>660</v>
      </c>
      <c r="C10" s="1">
        <v>44222</v>
      </c>
      <c r="D10" s="4">
        <v>38855031.940411888</v>
      </c>
      <c r="E10" s="4">
        <v>39861435.689041443</v>
      </c>
      <c r="F10" s="4">
        <v>38907738.679581553</v>
      </c>
      <c r="G10" s="4">
        <v>1006403.7486295551</v>
      </c>
      <c r="H10" s="4">
        <v>52706.739169664681</v>
      </c>
      <c r="I10" s="4">
        <v>40064645.648517996</v>
      </c>
      <c r="J10" s="4">
        <v>38923562.512976713</v>
      </c>
      <c r="K10" s="4">
        <v>203209.9594765529</v>
      </c>
      <c r="L10" s="4">
        <v>15823.833395160735</v>
      </c>
    </row>
    <row r="11" spans="1:12" x14ac:dyDescent="0.2">
      <c r="A11" s="1" t="s">
        <v>658</v>
      </c>
      <c r="B11" s="1" t="s">
        <v>111</v>
      </c>
      <c r="C11" s="1">
        <v>45781</v>
      </c>
      <c r="D11" s="4">
        <v>4319013.5963444281</v>
      </c>
      <c r="E11" s="4">
        <v>5152889.036189138</v>
      </c>
      <c r="F11" s="4">
        <v>5428583.7169445753</v>
      </c>
      <c r="G11" s="4">
        <v>833875.43984470982</v>
      </c>
      <c r="H11" s="4">
        <v>1109570.1206001472</v>
      </c>
      <c r="I11" s="4">
        <v>5719744.4414936174</v>
      </c>
      <c r="J11" s="4">
        <v>6115189.8614805723</v>
      </c>
      <c r="K11" s="4">
        <v>566855.40530447941</v>
      </c>
      <c r="L11" s="4">
        <v>686606.14453599695</v>
      </c>
    </row>
    <row r="12" spans="1:12" x14ac:dyDescent="0.2">
      <c r="A12" s="1" t="s">
        <v>658</v>
      </c>
      <c r="B12" s="1" t="s">
        <v>659</v>
      </c>
      <c r="C12" s="1">
        <v>45799</v>
      </c>
      <c r="D12" s="4">
        <v>5644694.9316022871</v>
      </c>
      <c r="E12" s="4">
        <v>6423595.7904093349</v>
      </c>
      <c r="F12" s="4">
        <v>5655130.4550083149</v>
      </c>
      <c r="G12" s="4">
        <v>778900.85880704783</v>
      </c>
      <c r="H12" s="4">
        <v>10435.523406027816</v>
      </c>
      <c r="I12" s="4">
        <v>6382677.2485376522</v>
      </c>
      <c r="J12" s="4">
        <v>5663258.8150213826</v>
      </c>
      <c r="K12" s="4">
        <v>-40918.541871682741</v>
      </c>
      <c r="L12" s="4">
        <v>8128.3600130677223</v>
      </c>
    </row>
    <row r="13" spans="1:12" x14ac:dyDescent="0.2">
      <c r="A13" s="1" t="s">
        <v>658</v>
      </c>
      <c r="B13" s="1" t="s">
        <v>657</v>
      </c>
      <c r="C13" s="1">
        <v>45807</v>
      </c>
      <c r="D13" s="4">
        <v>6941193.5503385728</v>
      </c>
      <c r="E13" s="4">
        <v>7807369.5664085597</v>
      </c>
      <c r="F13" s="4">
        <v>7793803.2008805741</v>
      </c>
      <c r="G13" s="4">
        <v>866176.01606998686</v>
      </c>
      <c r="H13" s="4">
        <v>852609.65054200124</v>
      </c>
      <c r="I13" s="4">
        <v>8224065.6941875629</v>
      </c>
      <c r="J13" s="4">
        <v>8219128.9764582301</v>
      </c>
      <c r="K13" s="4">
        <v>416696.12777900323</v>
      </c>
      <c r="L13" s="4">
        <v>425325.77557765599</v>
      </c>
    </row>
    <row r="14" spans="1:12" x14ac:dyDescent="0.2">
      <c r="A14" s="1" t="s">
        <v>653</v>
      </c>
      <c r="B14" s="1" t="s">
        <v>656</v>
      </c>
      <c r="C14" s="1">
        <v>43505</v>
      </c>
      <c r="D14" s="4">
        <v>13110258.251557734</v>
      </c>
      <c r="E14" s="4">
        <v>14718779.545583749</v>
      </c>
      <c r="F14" s="4">
        <v>13949171.535078706</v>
      </c>
      <c r="G14" s="4">
        <v>1608521.2940260153</v>
      </c>
      <c r="H14" s="4">
        <v>838913.28352097236</v>
      </c>
      <c r="I14" s="4">
        <v>14829585.140912166</v>
      </c>
      <c r="J14" s="4">
        <v>13702452.641519876</v>
      </c>
      <c r="K14" s="4">
        <v>110805.59532841668</v>
      </c>
      <c r="L14" s="4">
        <v>-246718.89355883002</v>
      </c>
    </row>
    <row r="15" spans="1:12" x14ac:dyDescent="0.2">
      <c r="A15" s="1" t="s">
        <v>653</v>
      </c>
      <c r="B15" s="1" t="s">
        <v>655</v>
      </c>
      <c r="C15" s="1">
        <v>45823</v>
      </c>
      <c r="D15" s="4">
        <v>3752515.1350720623</v>
      </c>
      <c r="E15" s="4">
        <v>3759608.489269305</v>
      </c>
      <c r="F15" s="4">
        <v>3760979.99285611</v>
      </c>
      <c r="G15" s="4">
        <v>7093.3541972427629</v>
      </c>
      <c r="H15" s="4">
        <v>8464.8577840477228</v>
      </c>
      <c r="I15" s="4">
        <v>3766990.4607355553</v>
      </c>
      <c r="J15" s="4">
        <v>3768361.9643223602</v>
      </c>
      <c r="K15" s="4">
        <v>7381.971466250252</v>
      </c>
      <c r="L15" s="4">
        <v>7381.971466250252</v>
      </c>
    </row>
    <row r="16" spans="1:12" x14ac:dyDescent="0.2">
      <c r="A16" s="1" t="s">
        <v>653</v>
      </c>
      <c r="B16" s="1" t="s">
        <v>654</v>
      </c>
      <c r="C16" s="1">
        <v>45468</v>
      </c>
      <c r="D16" s="4">
        <v>5655507.3798600668</v>
      </c>
      <c r="E16" s="4">
        <v>5894248.4029926918</v>
      </c>
      <c r="F16" s="4">
        <v>5778923.0170636559</v>
      </c>
      <c r="G16" s="4">
        <v>238741.02313262504</v>
      </c>
      <c r="H16" s="4">
        <v>123415.63720358908</v>
      </c>
      <c r="I16" s="4">
        <v>5923979.8142861445</v>
      </c>
      <c r="J16" s="4">
        <v>5763943.6806730712</v>
      </c>
      <c r="K16" s="4">
        <v>29731.411293452606</v>
      </c>
      <c r="L16" s="4">
        <v>-14979.336390584707</v>
      </c>
    </row>
    <row r="17" spans="1:12" x14ac:dyDescent="0.2">
      <c r="A17" s="1" t="s">
        <v>653</v>
      </c>
      <c r="B17" s="1" t="s">
        <v>652</v>
      </c>
      <c r="C17" s="1">
        <v>45831</v>
      </c>
      <c r="D17" s="4">
        <v>5053323.2992539713</v>
      </c>
      <c r="E17" s="4">
        <v>5749176.7834679419</v>
      </c>
      <c r="F17" s="4">
        <v>5596004.9553123014</v>
      </c>
      <c r="G17" s="4">
        <v>695853.4842139706</v>
      </c>
      <c r="H17" s="4">
        <v>542681.65605833009</v>
      </c>
      <c r="I17" s="4">
        <v>5943987.8191020656</v>
      </c>
      <c r="J17" s="4">
        <v>5727820.778165102</v>
      </c>
      <c r="K17" s="4">
        <v>194811.03563412372</v>
      </c>
      <c r="L17" s="4">
        <v>131815.8228528006</v>
      </c>
    </row>
    <row r="18" spans="1:12" x14ac:dyDescent="0.2">
      <c r="A18" s="1" t="s">
        <v>646</v>
      </c>
      <c r="B18" s="1" t="s">
        <v>651</v>
      </c>
      <c r="C18" s="1">
        <v>43513</v>
      </c>
      <c r="D18" s="4">
        <v>25460484.833242554</v>
      </c>
      <c r="E18" s="4">
        <v>27777024.576586235</v>
      </c>
      <c r="F18" s="4">
        <v>26835471.401931915</v>
      </c>
      <c r="G18" s="4">
        <v>2316539.7433436811</v>
      </c>
      <c r="H18" s="4">
        <v>1374986.5686893612</v>
      </c>
      <c r="I18" s="4">
        <v>28701916.772594698</v>
      </c>
      <c r="J18" s="4">
        <v>27473153.586704429</v>
      </c>
      <c r="K18" s="4">
        <v>924892.19600846246</v>
      </c>
      <c r="L18" s="4">
        <v>637682.18477251381</v>
      </c>
    </row>
    <row r="19" spans="1:12" x14ac:dyDescent="0.2">
      <c r="A19" s="1" t="s">
        <v>646</v>
      </c>
      <c r="B19" s="1" t="s">
        <v>284</v>
      </c>
      <c r="C19" s="1">
        <v>45856</v>
      </c>
      <c r="D19" s="4">
        <v>9169606.8034635596</v>
      </c>
      <c r="E19" s="4">
        <v>10546834.748171296</v>
      </c>
      <c r="F19" s="4">
        <v>10615047.20030546</v>
      </c>
      <c r="G19" s="4">
        <v>1377227.9447077364</v>
      </c>
      <c r="H19" s="4">
        <v>1445440.3968419004</v>
      </c>
      <c r="I19" s="4">
        <v>11162235.044743333</v>
      </c>
      <c r="J19" s="4">
        <v>11273619.352924421</v>
      </c>
      <c r="K19" s="4">
        <v>615400.29657203704</v>
      </c>
      <c r="L19" s="4">
        <v>658572.15261896141</v>
      </c>
    </row>
    <row r="20" spans="1:12" x14ac:dyDescent="0.2">
      <c r="A20" s="1" t="s">
        <v>646</v>
      </c>
      <c r="B20" s="1" t="s">
        <v>650</v>
      </c>
      <c r="C20" s="1">
        <v>43810</v>
      </c>
      <c r="D20" s="4">
        <v>11615848.662494378</v>
      </c>
      <c r="E20" s="4">
        <v>12600136.488290105</v>
      </c>
      <c r="F20" s="4">
        <v>12434036.065126391</v>
      </c>
      <c r="G20" s="4">
        <v>984287.82579572685</v>
      </c>
      <c r="H20" s="4">
        <v>818187.40263201296</v>
      </c>
      <c r="I20" s="4">
        <v>13053980.792208727</v>
      </c>
      <c r="J20" s="4">
        <v>12853433.521731565</v>
      </c>
      <c r="K20" s="4">
        <v>453844.30391862243</v>
      </c>
      <c r="L20" s="4">
        <v>419397.45660517365</v>
      </c>
    </row>
    <row r="21" spans="1:12" x14ac:dyDescent="0.2">
      <c r="A21" s="1" t="s">
        <v>646</v>
      </c>
      <c r="B21" s="1" t="s">
        <v>649</v>
      </c>
      <c r="C21" s="1">
        <v>44057</v>
      </c>
      <c r="D21" s="4">
        <v>12184770.577415986</v>
      </c>
      <c r="E21" s="4">
        <v>12742462.5682928</v>
      </c>
      <c r="F21" s="4">
        <v>12407514.707138088</v>
      </c>
      <c r="G21" s="4">
        <v>557691.99087681435</v>
      </c>
      <c r="H21" s="4">
        <v>222744.12972210161</v>
      </c>
      <c r="I21" s="4">
        <v>12809369.689839195</v>
      </c>
      <c r="J21" s="4">
        <v>12330210.877244666</v>
      </c>
      <c r="K21" s="4">
        <v>66907.121546395123</v>
      </c>
      <c r="L21" s="4">
        <v>-77303.829893421382</v>
      </c>
    </row>
    <row r="22" spans="1:12" x14ac:dyDescent="0.2">
      <c r="A22" s="1" t="s">
        <v>646</v>
      </c>
      <c r="B22" s="1" t="s">
        <v>648</v>
      </c>
      <c r="C22" s="1">
        <v>45864</v>
      </c>
      <c r="D22" s="4">
        <v>6846027.2999775419</v>
      </c>
      <c r="E22" s="4">
        <v>6857524.6287942948</v>
      </c>
      <c r="F22" s="4">
        <v>6852792.1912998771</v>
      </c>
      <c r="G22" s="4">
        <v>11497.328816752881</v>
      </c>
      <c r="H22" s="4">
        <v>6764.8913223352283</v>
      </c>
      <c r="I22" s="4">
        <v>6857388.2010574974</v>
      </c>
      <c r="J22" s="4">
        <v>6857115.397330177</v>
      </c>
      <c r="K22" s="4">
        <v>-136.42773679737002</v>
      </c>
      <c r="L22" s="4">
        <v>4323.2060302998871</v>
      </c>
    </row>
    <row r="23" spans="1:12" x14ac:dyDescent="0.2">
      <c r="A23" s="1" t="s">
        <v>646</v>
      </c>
      <c r="B23" s="1" t="s">
        <v>647</v>
      </c>
      <c r="C23" s="1">
        <v>45872</v>
      </c>
      <c r="D23" s="4">
        <v>9341884.2540535145</v>
      </c>
      <c r="E23" s="4">
        <v>10949853.345675316</v>
      </c>
      <c r="F23" s="4">
        <v>10753314.97254964</v>
      </c>
      <c r="G23" s="4">
        <v>1607969.0916218013</v>
      </c>
      <c r="H23" s="4">
        <v>1411430.7184961252</v>
      </c>
      <c r="I23" s="4">
        <v>11598178.515267335</v>
      </c>
      <c r="J23" s="4">
        <v>11347859.951349717</v>
      </c>
      <c r="K23" s="4">
        <v>648325.16959201917</v>
      </c>
      <c r="L23" s="4">
        <v>594544.97880007699</v>
      </c>
    </row>
    <row r="24" spans="1:12" x14ac:dyDescent="0.2">
      <c r="A24" s="1" t="s">
        <v>646</v>
      </c>
      <c r="B24" s="1" t="s">
        <v>645</v>
      </c>
      <c r="C24" s="1">
        <v>45880</v>
      </c>
      <c r="D24" s="4">
        <v>9010615.596019676</v>
      </c>
      <c r="E24" s="4">
        <v>9886770.3251382504</v>
      </c>
      <c r="F24" s="4">
        <v>9766145.5319016632</v>
      </c>
      <c r="G24" s="4">
        <v>876154.72911857441</v>
      </c>
      <c r="H24" s="4">
        <v>755529.93588198721</v>
      </c>
      <c r="I24" s="4">
        <v>10350293.344621006</v>
      </c>
      <c r="J24" s="4">
        <v>10198768.111239832</v>
      </c>
      <c r="K24" s="4">
        <v>463523.01948275603</v>
      </c>
      <c r="L24" s="4">
        <v>432622.57933816873</v>
      </c>
    </row>
    <row r="25" spans="1:12" x14ac:dyDescent="0.2">
      <c r="A25" s="1" t="s">
        <v>640</v>
      </c>
      <c r="B25" s="1" t="s">
        <v>644</v>
      </c>
      <c r="C25" s="1">
        <v>45906</v>
      </c>
      <c r="D25" s="4">
        <v>9811707.64061426</v>
      </c>
      <c r="E25" s="4">
        <v>9823500.6697005555</v>
      </c>
      <c r="F25" s="4">
        <v>9820841.6105310135</v>
      </c>
      <c r="G25" s="4">
        <v>11793.029086295515</v>
      </c>
      <c r="H25" s="4">
        <v>9133.9699167534709</v>
      </c>
      <c r="I25" s="4">
        <v>9825439.8584870957</v>
      </c>
      <c r="J25" s="4">
        <v>9822622.9993579183</v>
      </c>
      <c r="K25" s="4">
        <v>1939.1887865401804</v>
      </c>
      <c r="L25" s="4">
        <v>1781.3888269048184</v>
      </c>
    </row>
    <row r="26" spans="1:12" x14ac:dyDescent="0.2">
      <c r="A26" s="1" t="s">
        <v>640</v>
      </c>
      <c r="B26" s="1" t="s">
        <v>643</v>
      </c>
      <c r="C26" s="1">
        <v>43521</v>
      </c>
      <c r="D26" s="4">
        <v>8749838.73429529</v>
      </c>
      <c r="E26" s="4">
        <v>10036327.811680531</v>
      </c>
      <c r="F26" s="4">
        <v>9391977.7873821687</v>
      </c>
      <c r="G26" s="4">
        <v>1286489.0773852412</v>
      </c>
      <c r="H26" s="4">
        <v>642139.05308687873</v>
      </c>
      <c r="I26" s="4">
        <v>10439435.560207177</v>
      </c>
      <c r="J26" s="4">
        <v>9677227.3850864042</v>
      </c>
      <c r="K26" s="4">
        <v>403107.74852664582</v>
      </c>
      <c r="L26" s="4">
        <v>285249.59770423546</v>
      </c>
    </row>
    <row r="27" spans="1:12" x14ac:dyDescent="0.2">
      <c r="A27" s="1" t="s">
        <v>640</v>
      </c>
      <c r="B27" s="1" t="s">
        <v>642</v>
      </c>
      <c r="C27" s="1">
        <v>45914</v>
      </c>
      <c r="D27" s="4">
        <v>8450892.6421451811</v>
      </c>
      <c r="E27" s="4">
        <v>9055625.4182588607</v>
      </c>
      <c r="F27" s="4">
        <v>8740435.3326983545</v>
      </c>
      <c r="G27" s="4">
        <v>604732.77611367963</v>
      </c>
      <c r="H27" s="4">
        <v>289542.69055317342</v>
      </c>
      <c r="I27" s="4">
        <v>9309775.8033354469</v>
      </c>
      <c r="J27" s="4">
        <v>8911121.8074577749</v>
      </c>
      <c r="K27" s="4">
        <v>254150.38507658616</v>
      </c>
      <c r="L27" s="4">
        <v>170686.47475942038</v>
      </c>
    </row>
    <row r="28" spans="1:12" x14ac:dyDescent="0.2">
      <c r="A28" s="1" t="s">
        <v>640</v>
      </c>
      <c r="B28" s="1" t="s">
        <v>641</v>
      </c>
      <c r="C28" s="1">
        <v>44446</v>
      </c>
      <c r="D28" s="4">
        <v>11262224.434498398</v>
      </c>
      <c r="E28" s="4">
        <v>11905732.059907822</v>
      </c>
      <c r="F28" s="4">
        <v>11866104.659302576</v>
      </c>
      <c r="G28" s="4">
        <v>643507.6254094243</v>
      </c>
      <c r="H28" s="4">
        <v>603880.22480417788</v>
      </c>
      <c r="I28" s="4">
        <v>12294610.318177195</v>
      </c>
      <c r="J28" s="4">
        <v>12247050.920963787</v>
      </c>
      <c r="K28" s="4">
        <v>388878.25826937333</v>
      </c>
      <c r="L28" s="4">
        <v>380946.26166121103</v>
      </c>
    </row>
    <row r="29" spans="1:12" x14ac:dyDescent="0.2">
      <c r="A29" s="1" t="s">
        <v>640</v>
      </c>
      <c r="B29" s="1" t="s">
        <v>639</v>
      </c>
      <c r="C29" s="1">
        <v>45922</v>
      </c>
      <c r="D29" s="4">
        <v>10584158.565842304</v>
      </c>
      <c r="E29" s="4">
        <v>10942160.356416104</v>
      </c>
      <c r="F29" s="4">
        <v>10910166.768924249</v>
      </c>
      <c r="G29" s="4">
        <v>358001.79057379998</v>
      </c>
      <c r="H29" s="4">
        <v>326008.20308194496</v>
      </c>
      <c r="I29" s="4">
        <v>11221723.797854366</v>
      </c>
      <c r="J29" s="4">
        <v>11180854.68003336</v>
      </c>
      <c r="K29" s="4">
        <v>279563.44143826142</v>
      </c>
      <c r="L29" s="4">
        <v>270687.91110911034</v>
      </c>
    </row>
    <row r="30" spans="1:12" x14ac:dyDescent="0.2">
      <c r="A30" s="1" t="s">
        <v>633</v>
      </c>
      <c r="B30" s="1" t="s">
        <v>638</v>
      </c>
      <c r="C30" s="1">
        <v>45948</v>
      </c>
      <c r="D30" s="4">
        <v>3778217.8856134601</v>
      </c>
      <c r="E30" s="4">
        <v>4350919.4349831557</v>
      </c>
      <c r="F30" s="4">
        <v>4084802.9685842367</v>
      </c>
      <c r="G30" s="4">
        <v>572701.5493696956</v>
      </c>
      <c r="H30" s="4">
        <v>306585.0829707766</v>
      </c>
      <c r="I30" s="4">
        <v>4521393.0164653789</v>
      </c>
      <c r="J30" s="4">
        <v>4175766.7145967041</v>
      </c>
      <c r="K30" s="4">
        <v>170473.58148222324</v>
      </c>
      <c r="L30" s="4">
        <v>90963.746012467425</v>
      </c>
    </row>
    <row r="31" spans="1:12" x14ac:dyDescent="0.2">
      <c r="A31" s="1" t="s">
        <v>633</v>
      </c>
      <c r="B31" s="1" t="s">
        <v>637</v>
      </c>
      <c r="C31" s="1">
        <v>45955</v>
      </c>
      <c r="D31" s="4">
        <v>4167880.0110796364</v>
      </c>
      <c r="E31" s="4">
        <v>4967271.4738300359</v>
      </c>
      <c r="F31" s="4">
        <v>4865515.8009869829</v>
      </c>
      <c r="G31" s="4">
        <v>799391.46275039949</v>
      </c>
      <c r="H31" s="4">
        <v>697635.78990734648</v>
      </c>
      <c r="I31" s="4">
        <v>5481004.3897908656</v>
      </c>
      <c r="J31" s="4">
        <v>5381926.2004189342</v>
      </c>
      <c r="K31" s="4">
        <v>513732.9159608297</v>
      </c>
      <c r="L31" s="4">
        <v>516410.39943195134</v>
      </c>
    </row>
    <row r="32" spans="1:12" x14ac:dyDescent="0.2">
      <c r="A32" s="1" t="s">
        <v>633</v>
      </c>
      <c r="B32" s="1" t="s">
        <v>636</v>
      </c>
      <c r="C32" s="1">
        <v>45963</v>
      </c>
      <c r="D32" s="4">
        <v>2826352.737640379</v>
      </c>
      <c r="E32" s="4">
        <v>3255734.7296331245</v>
      </c>
      <c r="F32" s="4">
        <v>3199669.2291093301</v>
      </c>
      <c r="G32" s="4">
        <v>429381.99199274555</v>
      </c>
      <c r="H32" s="4">
        <v>373316.49146895111</v>
      </c>
      <c r="I32" s="4">
        <v>3440092.6077895048</v>
      </c>
      <c r="J32" s="4">
        <v>3359579.6227142964</v>
      </c>
      <c r="K32" s="4">
        <v>184357.87815638026</v>
      </c>
      <c r="L32" s="4">
        <v>159910.39360496635</v>
      </c>
    </row>
    <row r="33" spans="1:12" x14ac:dyDescent="0.2">
      <c r="A33" s="1" t="s">
        <v>633</v>
      </c>
      <c r="B33" s="1" t="s">
        <v>635</v>
      </c>
      <c r="C33" s="1">
        <v>44727</v>
      </c>
      <c r="D33" s="4">
        <v>11211206.228431666</v>
      </c>
      <c r="E33" s="4">
        <v>12290091.003808351</v>
      </c>
      <c r="F33" s="4">
        <v>11912432.553634958</v>
      </c>
      <c r="G33" s="4">
        <v>1078884.775376685</v>
      </c>
      <c r="H33" s="4">
        <v>701226.32520329207</v>
      </c>
      <c r="I33" s="4">
        <v>12673966.186846074</v>
      </c>
      <c r="J33" s="4">
        <v>12164712.577265359</v>
      </c>
      <c r="K33" s="4">
        <v>383875.18303772248</v>
      </c>
      <c r="L33" s="4">
        <v>252280.02363040112</v>
      </c>
    </row>
    <row r="34" spans="1:12" x14ac:dyDescent="0.2">
      <c r="A34" s="1" t="s">
        <v>633</v>
      </c>
      <c r="B34" s="1" t="s">
        <v>634</v>
      </c>
      <c r="C34" s="1">
        <v>44982</v>
      </c>
      <c r="D34" s="4">
        <v>17017173.197770584</v>
      </c>
      <c r="E34" s="4">
        <v>18090319.907940164</v>
      </c>
      <c r="F34" s="4">
        <v>17567177.367217597</v>
      </c>
      <c r="G34" s="4">
        <v>1073146.7101695798</v>
      </c>
      <c r="H34" s="4">
        <v>550004.16944701225</v>
      </c>
      <c r="I34" s="4">
        <v>18229891.534021042</v>
      </c>
      <c r="J34" s="4">
        <v>17534450.438328151</v>
      </c>
      <c r="K34" s="4">
        <v>139571.62608087808</v>
      </c>
      <c r="L34" s="4">
        <v>-32726.928889445961</v>
      </c>
    </row>
    <row r="35" spans="1:12" x14ac:dyDescent="0.2">
      <c r="A35" s="1" t="s">
        <v>633</v>
      </c>
      <c r="B35" s="1" t="s">
        <v>632</v>
      </c>
      <c r="C35" s="1">
        <v>45971</v>
      </c>
      <c r="D35" s="4">
        <v>4013742.670773413</v>
      </c>
      <c r="E35" s="4">
        <v>4320822.905942847</v>
      </c>
      <c r="F35" s="4">
        <v>4224198.0941434661</v>
      </c>
      <c r="G35" s="4">
        <v>307080.23516943399</v>
      </c>
      <c r="H35" s="4">
        <v>210455.42337005306</v>
      </c>
      <c r="I35" s="4">
        <v>4413701.6364377495</v>
      </c>
      <c r="J35" s="4">
        <v>4284377.8669482348</v>
      </c>
      <c r="K35" s="4">
        <v>92878.730494902469</v>
      </c>
      <c r="L35" s="4">
        <v>60179.772804768756</v>
      </c>
    </row>
    <row r="36" spans="1:12" x14ac:dyDescent="0.2">
      <c r="A36" s="1" t="s">
        <v>625</v>
      </c>
      <c r="B36" s="1" t="s">
        <v>631</v>
      </c>
      <c r="C36" s="1">
        <v>45203</v>
      </c>
      <c r="D36" s="4">
        <v>7286277.2435568394</v>
      </c>
      <c r="E36" s="4">
        <v>8438329.3931991439</v>
      </c>
      <c r="F36" s="4">
        <v>8422872.5011310112</v>
      </c>
      <c r="G36" s="4">
        <v>1152052.1496423045</v>
      </c>
      <c r="H36" s="4">
        <v>1136595.2575741718</v>
      </c>
      <c r="I36" s="4">
        <v>9227038.8224486969</v>
      </c>
      <c r="J36" s="4">
        <v>9230357.1431193296</v>
      </c>
      <c r="K36" s="4">
        <v>788709.42924955301</v>
      </c>
      <c r="L36" s="4">
        <v>807484.64198831841</v>
      </c>
    </row>
    <row r="37" spans="1:12" x14ac:dyDescent="0.2">
      <c r="A37" s="1" t="s">
        <v>625</v>
      </c>
      <c r="B37" s="1" t="s">
        <v>630</v>
      </c>
      <c r="C37" s="1">
        <v>43570</v>
      </c>
      <c r="D37" s="4">
        <v>9021276.9776472263</v>
      </c>
      <c r="E37" s="4">
        <v>9039242.2804140933</v>
      </c>
      <c r="F37" s="4">
        <v>9036190.721776586</v>
      </c>
      <c r="G37" s="4">
        <v>17965.302766866982</v>
      </c>
      <c r="H37" s="4">
        <v>14913.744129359722</v>
      </c>
      <c r="I37" s="4">
        <v>9042625.1320146788</v>
      </c>
      <c r="J37" s="4">
        <v>9039852.9042662494</v>
      </c>
      <c r="K37" s="4">
        <v>3382.8516005855054</v>
      </c>
      <c r="L37" s="4">
        <v>3662.1824896633625</v>
      </c>
    </row>
    <row r="38" spans="1:12" x14ac:dyDescent="0.2">
      <c r="A38" s="1" t="s">
        <v>625</v>
      </c>
      <c r="B38" s="1" t="s">
        <v>629</v>
      </c>
      <c r="C38" s="1">
        <v>45237</v>
      </c>
      <c r="D38" s="4">
        <v>6185338.061459667</v>
      </c>
      <c r="E38" s="4">
        <v>6913897.3218283644</v>
      </c>
      <c r="F38" s="4">
        <v>6882069.077928151</v>
      </c>
      <c r="G38" s="4">
        <v>728559.26036869735</v>
      </c>
      <c r="H38" s="4">
        <v>696731.01646848395</v>
      </c>
      <c r="I38" s="4">
        <v>7323970.2414695127</v>
      </c>
      <c r="J38" s="4">
        <v>7286757.6313741757</v>
      </c>
      <c r="K38" s="4">
        <v>410072.9196411483</v>
      </c>
      <c r="L38" s="4">
        <v>404688.55344602466</v>
      </c>
    </row>
    <row r="39" spans="1:12" x14ac:dyDescent="0.2">
      <c r="A39" s="1" t="s">
        <v>625</v>
      </c>
      <c r="B39" s="1" t="s">
        <v>628</v>
      </c>
      <c r="C39" s="1">
        <v>44347</v>
      </c>
      <c r="D39" s="4">
        <v>11139486.579786191</v>
      </c>
      <c r="E39" s="4">
        <v>11159076.092053149</v>
      </c>
      <c r="F39" s="4">
        <v>11154193.916915698</v>
      </c>
      <c r="G39" s="4">
        <v>19589.512266958132</v>
      </c>
      <c r="H39" s="4">
        <v>14707.337129507214</v>
      </c>
      <c r="I39" s="4">
        <v>11163530.774176115</v>
      </c>
      <c r="J39" s="4">
        <v>11158850.483364513</v>
      </c>
      <c r="K39" s="4">
        <v>4454.6821229662746</v>
      </c>
      <c r="L39" s="4">
        <v>4656.566448815167</v>
      </c>
    </row>
    <row r="40" spans="1:12" x14ac:dyDescent="0.2">
      <c r="A40" s="1" t="s">
        <v>625</v>
      </c>
      <c r="B40" s="1" t="s">
        <v>627</v>
      </c>
      <c r="C40" s="1">
        <v>46003</v>
      </c>
      <c r="D40" s="4">
        <v>4519147.2802473819</v>
      </c>
      <c r="E40" s="4">
        <v>5043957.4080443708</v>
      </c>
      <c r="F40" s="4">
        <v>5092419.1206458621</v>
      </c>
      <c r="G40" s="4">
        <v>524810.12779698893</v>
      </c>
      <c r="H40" s="4">
        <v>573271.84039848018</v>
      </c>
      <c r="I40" s="4">
        <v>5322379.1251060497</v>
      </c>
      <c r="J40" s="4">
        <v>5397053.9944758471</v>
      </c>
      <c r="K40" s="4">
        <v>278421.71706167888</v>
      </c>
      <c r="L40" s="4">
        <v>304634.87382998504</v>
      </c>
    </row>
    <row r="41" spans="1:12" x14ac:dyDescent="0.2">
      <c r="A41" s="1" t="s">
        <v>625</v>
      </c>
      <c r="B41" s="1" t="s">
        <v>626</v>
      </c>
      <c r="C41" s="1">
        <v>45997</v>
      </c>
      <c r="D41" s="4">
        <v>3828493.4488830655</v>
      </c>
      <c r="E41" s="4">
        <v>3915691.8318163441</v>
      </c>
      <c r="F41" s="4">
        <v>3838851.0830109026</v>
      </c>
      <c r="G41" s="4">
        <v>87198.382933278568</v>
      </c>
      <c r="H41" s="4">
        <v>10357.63412783714</v>
      </c>
      <c r="I41" s="4">
        <v>3971692.1592832226</v>
      </c>
      <c r="J41" s="4">
        <v>3842664.4977559024</v>
      </c>
      <c r="K41" s="4">
        <v>56000.327466878574</v>
      </c>
      <c r="L41" s="4">
        <v>3813.4147449997254</v>
      </c>
    </row>
    <row r="42" spans="1:12" x14ac:dyDescent="0.2">
      <c r="A42" s="1" t="s">
        <v>625</v>
      </c>
      <c r="B42" s="1" t="s">
        <v>624</v>
      </c>
      <c r="C42" s="1">
        <v>46011</v>
      </c>
      <c r="D42" s="4">
        <v>8389788.4865181614</v>
      </c>
      <c r="E42" s="4">
        <v>8401159.7432583682</v>
      </c>
      <c r="F42" s="4">
        <v>8399306.4958427027</v>
      </c>
      <c r="G42" s="4">
        <v>11371.256740206853</v>
      </c>
      <c r="H42" s="4">
        <v>9518.0093245413154</v>
      </c>
      <c r="I42" s="4">
        <v>8404412.7506848201</v>
      </c>
      <c r="J42" s="4">
        <v>8402870.5724024642</v>
      </c>
      <c r="K42" s="4">
        <v>3253.0074264518917</v>
      </c>
      <c r="L42" s="4">
        <v>3564.0765597615391</v>
      </c>
    </row>
    <row r="43" spans="1:12" x14ac:dyDescent="0.2">
      <c r="A43" s="1" t="s">
        <v>620</v>
      </c>
      <c r="B43" s="1" t="s">
        <v>204</v>
      </c>
      <c r="C43" s="1">
        <v>46037</v>
      </c>
      <c r="D43" s="4">
        <v>7583906.9530666871</v>
      </c>
      <c r="E43" s="4">
        <v>7590077.8779704683</v>
      </c>
      <c r="F43" s="4">
        <v>7588545.6118233232</v>
      </c>
      <c r="G43" s="4">
        <v>6170.9249037811533</v>
      </c>
      <c r="H43" s="4">
        <v>4638.6587566360831</v>
      </c>
      <c r="I43" s="4">
        <v>7591008.124318826</v>
      </c>
      <c r="J43" s="4">
        <v>7589708.2562914938</v>
      </c>
      <c r="K43" s="4">
        <v>930.24634835775942</v>
      </c>
      <c r="L43" s="4">
        <v>1162.6444681705907</v>
      </c>
    </row>
    <row r="44" spans="1:12" x14ac:dyDescent="0.2">
      <c r="A44" s="1" t="s">
        <v>620</v>
      </c>
      <c r="B44" s="1" t="s">
        <v>623</v>
      </c>
      <c r="C44" s="1">
        <v>46045</v>
      </c>
      <c r="D44" s="4">
        <v>5609380.6090997215</v>
      </c>
      <c r="E44" s="4">
        <v>6162365.1582532357</v>
      </c>
      <c r="F44" s="4">
        <v>6189144.0165737197</v>
      </c>
      <c r="G44" s="4">
        <v>552984.54915351421</v>
      </c>
      <c r="H44" s="4">
        <v>579763.40747399814</v>
      </c>
      <c r="I44" s="4">
        <v>6336818.3087930875</v>
      </c>
      <c r="J44" s="4">
        <v>6376323.828625069</v>
      </c>
      <c r="K44" s="4">
        <v>174453.15053985175</v>
      </c>
      <c r="L44" s="4">
        <v>187179.81205134932</v>
      </c>
    </row>
    <row r="45" spans="1:12" x14ac:dyDescent="0.2">
      <c r="A45" s="1" t="s">
        <v>620</v>
      </c>
      <c r="B45" s="1" t="s">
        <v>622</v>
      </c>
      <c r="C45" s="1">
        <v>45377</v>
      </c>
      <c r="D45" s="4">
        <v>8017857.7836613161</v>
      </c>
      <c r="E45" s="4">
        <v>8808353.8817851525</v>
      </c>
      <c r="F45" s="4">
        <v>8724171.6215798017</v>
      </c>
      <c r="G45" s="4">
        <v>790496.09812383633</v>
      </c>
      <c r="H45" s="4">
        <v>706313.83791848551</v>
      </c>
      <c r="I45" s="4">
        <v>9182151.5530761164</v>
      </c>
      <c r="J45" s="4">
        <v>9071698.9232585523</v>
      </c>
      <c r="K45" s="4">
        <v>373797.67129096389</v>
      </c>
      <c r="L45" s="4">
        <v>347527.30167875066</v>
      </c>
    </row>
    <row r="46" spans="1:12" x14ac:dyDescent="0.2">
      <c r="A46" s="1" t="s">
        <v>620</v>
      </c>
      <c r="B46" s="1" t="s">
        <v>621</v>
      </c>
      <c r="C46" s="1">
        <v>46078</v>
      </c>
      <c r="D46" s="4">
        <v>7120065.5358246425</v>
      </c>
      <c r="E46" s="4">
        <v>7559553.3012265535</v>
      </c>
      <c r="F46" s="4">
        <v>7406201.5963893533</v>
      </c>
      <c r="G46" s="4">
        <v>439487.76540191099</v>
      </c>
      <c r="H46" s="4">
        <v>286136.06056471076</v>
      </c>
      <c r="I46" s="4">
        <v>7785150.8413183969</v>
      </c>
      <c r="J46" s="4">
        <v>7584205.704582803</v>
      </c>
      <c r="K46" s="4">
        <v>225597.54009184334</v>
      </c>
      <c r="L46" s="4">
        <v>178004.10819344968</v>
      </c>
    </row>
    <row r="47" spans="1:12" x14ac:dyDescent="0.2">
      <c r="A47" s="1" t="s">
        <v>620</v>
      </c>
      <c r="B47" s="1" t="s">
        <v>619</v>
      </c>
      <c r="C47" s="1">
        <v>46060</v>
      </c>
      <c r="D47" s="4">
        <v>25486001.115692426</v>
      </c>
      <c r="E47" s="4">
        <v>25521413.931523085</v>
      </c>
      <c r="F47" s="4">
        <v>25515193.837630633</v>
      </c>
      <c r="G47" s="4">
        <v>35412.815830659121</v>
      </c>
      <c r="H47" s="4">
        <v>29192.721938207746</v>
      </c>
      <c r="I47" s="4">
        <v>25534315.736899193</v>
      </c>
      <c r="J47" s="4">
        <v>25527749.195686143</v>
      </c>
      <c r="K47" s="4">
        <v>12901.805376108736</v>
      </c>
      <c r="L47" s="4">
        <v>12555.358055509627</v>
      </c>
    </row>
    <row r="48" spans="1:12" x14ac:dyDescent="0.2">
      <c r="A48" s="1" t="s">
        <v>611</v>
      </c>
      <c r="B48" s="1" t="s">
        <v>618</v>
      </c>
      <c r="C48" s="1">
        <v>46094</v>
      </c>
      <c r="D48" s="4">
        <v>19286642.065832261</v>
      </c>
      <c r="E48" s="4">
        <v>21827455.828089297</v>
      </c>
      <c r="F48" s="4">
        <v>21538783.366428029</v>
      </c>
      <c r="G48" s="4">
        <v>2540813.7622570358</v>
      </c>
      <c r="H48" s="4">
        <v>2252141.3005957678</v>
      </c>
      <c r="I48" s="4">
        <v>22710142.442675117</v>
      </c>
      <c r="J48" s="4">
        <v>22310192.397511322</v>
      </c>
      <c r="K48" s="4">
        <v>882686.61458582059</v>
      </c>
      <c r="L48" s="4">
        <v>771409.03108329326</v>
      </c>
    </row>
    <row r="49" spans="1:12" x14ac:dyDescent="0.2">
      <c r="A49" s="1" t="s">
        <v>611</v>
      </c>
      <c r="B49" s="1" t="s">
        <v>617</v>
      </c>
      <c r="C49" s="1">
        <v>46102</v>
      </c>
      <c r="D49" s="4">
        <v>35044153.66815336</v>
      </c>
      <c r="E49" s="4">
        <v>40345982.377210967</v>
      </c>
      <c r="F49" s="4">
        <v>38224079.112184316</v>
      </c>
      <c r="G49" s="4">
        <v>5301828.7090576068</v>
      </c>
      <c r="H49" s="4">
        <v>3179925.4440309554</v>
      </c>
      <c r="I49" s="4">
        <v>41413984.477763355</v>
      </c>
      <c r="J49" s="4">
        <v>39010856.493757524</v>
      </c>
      <c r="K49" s="4">
        <v>1068002.1005523875</v>
      </c>
      <c r="L49" s="4">
        <v>786777.38157320768</v>
      </c>
    </row>
    <row r="50" spans="1:12" x14ac:dyDescent="0.2">
      <c r="A50" s="1" t="s">
        <v>611</v>
      </c>
      <c r="B50" s="1" t="s">
        <v>616</v>
      </c>
      <c r="C50" s="1">
        <v>44107</v>
      </c>
      <c r="D50" s="4">
        <v>79506046.343367398</v>
      </c>
      <c r="E50" s="4">
        <v>86823407.620849058</v>
      </c>
      <c r="F50" s="4">
        <v>85770605.196942583</v>
      </c>
      <c r="G50" s="4">
        <v>7317361.2774816602</v>
      </c>
      <c r="H50" s="4">
        <v>6264558.8535751849</v>
      </c>
      <c r="I50" s="4">
        <v>90191234.435141921</v>
      </c>
      <c r="J50" s="4">
        <v>88844838.509789065</v>
      </c>
      <c r="K50" s="4">
        <v>3367826.814292863</v>
      </c>
      <c r="L50" s="4">
        <v>3074233.3128464818</v>
      </c>
    </row>
    <row r="51" spans="1:12" x14ac:dyDescent="0.2">
      <c r="A51" s="1" t="s">
        <v>611</v>
      </c>
      <c r="B51" s="1" t="s">
        <v>151</v>
      </c>
      <c r="C51" s="1">
        <v>46110</v>
      </c>
      <c r="D51" s="4">
        <v>48283500.032088608</v>
      </c>
      <c r="E51" s="4">
        <v>50344045.622597285</v>
      </c>
      <c r="F51" s="4">
        <v>48609969.889855586</v>
      </c>
      <c r="G51" s="4">
        <v>2060545.5905086771</v>
      </c>
      <c r="H51" s="4">
        <v>326469.85776697844</v>
      </c>
      <c r="I51" s="4">
        <v>50584109.838841818</v>
      </c>
      <c r="J51" s="4">
        <v>48898226.161400981</v>
      </c>
      <c r="K51" s="4">
        <v>240064.21624453366</v>
      </c>
      <c r="L51" s="4">
        <v>288256.27154539526</v>
      </c>
    </row>
    <row r="52" spans="1:12" x14ac:dyDescent="0.2">
      <c r="A52" s="1" t="s">
        <v>611</v>
      </c>
      <c r="B52" s="1" t="s">
        <v>168</v>
      </c>
      <c r="C52" s="1">
        <v>46128</v>
      </c>
      <c r="D52" s="4">
        <v>9450588.8757083341</v>
      </c>
      <c r="E52" s="4">
        <v>10199920.534706106</v>
      </c>
      <c r="F52" s="4">
        <v>10069914.621711073</v>
      </c>
      <c r="G52" s="4">
        <v>749331.65899777226</v>
      </c>
      <c r="H52" s="4">
        <v>619325.7460027393</v>
      </c>
      <c r="I52" s="4">
        <v>10402762.884959172</v>
      </c>
      <c r="J52" s="4">
        <v>10231874.830999406</v>
      </c>
      <c r="K52" s="4">
        <v>202842.35025306605</v>
      </c>
      <c r="L52" s="4">
        <v>161960.20928833261</v>
      </c>
    </row>
    <row r="53" spans="1:12" x14ac:dyDescent="0.2">
      <c r="A53" s="1" t="s">
        <v>611</v>
      </c>
      <c r="B53" s="1" t="s">
        <v>615</v>
      </c>
      <c r="C53" s="1">
        <v>44404</v>
      </c>
      <c r="D53" s="4">
        <v>40068792.058876872</v>
      </c>
      <c r="E53" s="4">
        <v>48548612.069183797</v>
      </c>
      <c r="F53" s="4">
        <v>47060807.459314771</v>
      </c>
      <c r="G53" s="4">
        <v>8479820.0103069246</v>
      </c>
      <c r="H53" s="4">
        <v>6992015.4004378989</v>
      </c>
      <c r="I53" s="4">
        <v>54222734.852380358</v>
      </c>
      <c r="J53" s="4">
        <v>52454053.219221659</v>
      </c>
      <c r="K53" s="4">
        <v>5674122.783196561</v>
      </c>
      <c r="L53" s="4">
        <v>5393245.759906888</v>
      </c>
    </row>
    <row r="54" spans="1:12" x14ac:dyDescent="0.2">
      <c r="A54" s="1" t="s">
        <v>611</v>
      </c>
      <c r="B54" s="1" t="s">
        <v>614</v>
      </c>
      <c r="C54" s="1">
        <v>139303</v>
      </c>
      <c r="D54" s="4">
        <v>9930028.4202760812</v>
      </c>
      <c r="E54" s="4">
        <v>12281807.332878882</v>
      </c>
      <c r="F54" s="4">
        <v>11922366.173062803</v>
      </c>
      <c r="G54" s="4">
        <v>2351778.9126028009</v>
      </c>
      <c r="H54" s="4">
        <v>1992337.752786722</v>
      </c>
      <c r="I54" s="4">
        <v>13760786.25167116</v>
      </c>
      <c r="J54" s="4">
        <v>13257555.975671176</v>
      </c>
      <c r="K54" s="4">
        <v>1478978.9187922776</v>
      </c>
      <c r="L54" s="4">
        <v>1335189.8026083726</v>
      </c>
    </row>
    <row r="55" spans="1:12" x14ac:dyDescent="0.2">
      <c r="A55" s="1" t="s">
        <v>611</v>
      </c>
      <c r="B55" s="1" t="s">
        <v>613</v>
      </c>
      <c r="C55" s="1">
        <v>46136</v>
      </c>
      <c r="D55" s="4">
        <v>7056720.6643164922</v>
      </c>
      <c r="E55" s="4">
        <v>7761741.8494855184</v>
      </c>
      <c r="F55" s="4">
        <v>7766102.3288137298</v>
      </c>
      <c r="G55" s="4">
        <v>705021.18516902626</v>
      </c>
      <c r="H55" s="4">
        <v>709381.66449723765</v>
      </c>
      <c r="I55" s="4">
        <v>8225102.777533873</v>
      </c>
      <c r="J55" s="4">
        <v>8233219.3958575893</v>
      </c>
      <c r="K55" s="4">
        <v>463360.92804835457</v>
      </c>
      <c r="L55" s="4">
        <v>467117.06704385951</v>
      </c>
    </row>
    <row r="56" spans="1:12" x14ac:dyDescent="0.2">
      <c r="A56" s="1" t="s">
        <v>611</v>
      </c>
      <c r="B56" s="1" t="s">
        <v>612</v>
      </c>
      <c r="C56" s="1">
        <v>46144</v>
      </c>
      <c r="D56" s="4">
        <v>10378686.056415621</v>
      </c>
      <c r="E56" s="4">
        <v>11508641.608504007</v>
      </c>
      <c r="F56" s="4">
        <v>10722741.741749514</v>
      </c>
      <c r="G56" s="4">
        <v>1129955.5520883854</v>
      </c>
      <c r="H56" s="4">
        <v>344055.6853338927</v>
      </c>
      <c r="I56" s="4">
        <v>11431036.673629204</v>
      </c>
      <c r="J56" s="4">
        <v>10465802.300879229</v>
      </c>
      <c r="K56" s="4">
        <v>-77604.934874802828</v>
      </c>
      <c r="L56" s="4">
        <v>-256939.44087028503</v>
      </c>
    </row>
    <row r="57" spans="1:12" x14ac:dyDescent="0.2">
      <c r="A57" s="1" t="s">
        <v>611</v>
      </c>
      <c r="B57" s="1" t="s">
        <v>610</v>
      </c>
      <c r="C57" s="1">
        <v>46151</v>
      </c>
      <c r="D57" s="4">
        <v>8657151.9238287304</v>
      </c>
      <c r="E57" s="4">
        <v>9082513.2004330382</v>
      </c>
      <c r="F57" s="4">
        <v>8691840.4790322632</v>
      </c>
      <c r="G57" s="4">
        <v>425361.27660430782</v>
      </c>
      <c r="H57" s="4">
        <v>34688.5552035328</v>
      </c>
      <c r="I57" s="4">
        <v>9363155.5846431553</v>
      </c>
      <c r="J57" s="4">
        <v>8720291.5515169073</v>
      </c>
      <c r="K57" s="4">
        <v>280642.38421011716</v>
      </c>
      <c r="L57" s="4">
        <v>28451.07248464413</v>
      </c>
    </row>
    <row r="58" spans="1:12" x14ac:dyDescent="0.2">
      <c r="A58" s="1" t="s">
        <v>608</v>
      </c>
      <c r="B58" s="1" t="s">
        <v>609</v>
      </c>
      <c r="C58" s="1">
        <v>46177</v>
      </c>
      <c r="D58" s="4">
        <v>3143741.1121201999</v>
      </c>
      <c r="E58" s="4">
        <v>3669325.6633489858</v>
      </c>
      <c r="F58" s="4">
        <v>3522651.9440922597</v>
      </c>
      <c r="G58" s="4">
        <v>525584.55122878589</v>
      </c>
      <c r="H58" s="4">
        <v>378910.83197205979</v>
      </c>
      <c r="I58" s="4">
        <v>3885900.5214307085</v>
      </c>
      <c r="J58" s="4">
        <v>3717241.4461591714</v>
      </c>
      <c r="K58" s="4">
        <v>216574.85808172263</v>
      </c>
      <c r="L58" s="4">
        <v>194589.50206691166</v>
      </c>
    </row>
    <row r="59" spans="1:12" x14ac:dyDescent="0.2">
      <c r="A59" s="1" t="s">
        <v>608</v>
      </c>
      <c r="B59" s="1" t="s">
        <v>607</v>
      </c>
      <c r="C59" s="1">
        <v>45278</v>
      </c>
      <c r="D59" s="4">
        <v>10821911.566433836</v>
      </c>
      <c r="E59" s="4">
        <v>10839453.554868383</v>
      </c>
      <c r="F59" s="4">
        <v>10837088.584151115</v>
      </c>
      <c r="G59" s="4">
        <v>17541.988434547558</v>
      </c>
      <c r="H59" s="4">
        <v>15177.017717279494</v>
      </c>
      <c r="I59" s="4">
        <v>10848156.560852319</v>
      </c>
      <c r="J59" s="4">
        <v>10845861.309250101</v>
      </c>
      <c r="K59" s="4">
        <v>8703.0059839356691</v>
      </c>
      <c r="L59" s="4">
        <v>8772.7250989861786</v>
      </c>
    </row>
    <row r="60" spans="1:12" x14ac:dyDescent="0.2">
      <c r="A60" s="1" t="s">
        <v>602</v>
      </c>
      <c r="B60" s="1" t="s">
        <v>606</v>
      </c>
      <c r="C60" s="1">
        <v>46193</v>
      </c>
      <c r="D60" s="4">
        <v>10436039.180017387</v>
      </c>
      <c r="E60" s="4">
        <v>10457853.531183135</v>
      </c>
      <c r="F60" s="4">
        <v>10450413.514663713</v>
      </c>
      <c r="G60" s="4">
        <v>21814.35116574727</v>
      </c>
      <c r="H60" s="4">
        <v>14374.334646325558</v>
      </c>
      <c r="I60" s="4">
        <v>10464816.730144199</v>
      </c>
      <c r="J60" s="4">
        <v>10461949.953956805</v>
      </c>
      <c r="K60" s="4">
        <v>6963.1989610642195</v>
      </c>
      <c r="L60" s="4">
        <v>11536.439293092117</v>
      </c>
    </row>
    <row r="61" spans="1:12" x14ac:dyDescent="0.2">
      <c r="A61" s="1" t="s">
        <v>602</v>
      </c>
      <c r="B61" s="1" t="s">
        <v>605</v>
      </c>
      <c r="C61" s="1">
        <v>45484</v>
      </c>
      <c r="D61" s="4">
        <v>6260300.8830216285</v>
      </c>
      <c r="E61" s="4">
        <v>7102139.3095604898</v>
      </c>
      <c r="F61" s="4">
        <v>7088611.2073741434</v>
      </c>
      <c r="G61" s="4">
        <v>841838.42653886136</v>
      </c>
      <c r="H61" s="4">
        <v>828310.32435251493</v>
      </c>
      <c r="I61" s="4">
        <v>7461470.4105258603</v>
      </c>
      <c r="J61" s="4">
        <v>7446807.1178199677</v>
      </c>
      <c r="K61" s="4">
        <v>359331.10096537042</v>
      </c>
      <c r="L61" s="4">
        <v>358195.91044582427</v>
      </c>
    </row>
    <row r="62" spans="1:12" x14ac:dyDescent="0.2">
      <c r="A62" s="1" t="s">
        <v>602</v>
      </c>
      <c r="B62" s="1" t="s">
        <v>604</v>
      </c>
      <c r="C62" s="1">
        <v>46201</v>
      </c>
      <c r="D62" s="4">
        <v>5488225.0843736287</v>
      </c>
      <c r="E62" s="4">
        <v>5844670.5832567047</v>
      </c>
      <c r="F62" s="4">
        <v>5692065.631970034</v>
      </c>
      <c r="G62" s="4">
        <v>356445.49888307601</v>
      </c>
      <c r="H62" s="4">
        <v>203840.54759640526</v>
      </c>
      <c r="I62" s="4">
        <v>5744240.8479748666</v>
      </c>
      <c r="J62" s="4">
        <v>5537146.0163439866</v>
      </c>
      <c r="K62" s="4">
        <v>-100429.7352818381</v>
      </c>
      <c r="L62" s="4">
        <v>-154919.61562604737</v>
      </c>
    </row>
    <row r="63" spans="1:12" x14ac:dyDescent="0.2">
      <c r="A63" s="1" t="s">
        <v>602</v>
      </c>
      <c r="B63" s="1" t="s">
        <v>603</v>
      </c>
      <c r="C63" s="1">
        <v>44941</v>
      </c>
      <c r="D63" s="4">
        <v>10477587.161667999</v>
      </c>
      <c r="E63" s="4">
        <v>11376615.092238961</v>
      </c>
      <c r="F63" s="4">
        <v>10932293.835651845</v>
      </c>
      <c r="G63" s="4">
        <v>899027.93057096191</v>
      </c>
      <c r="H63" s="4">
        <v>454706.67398384586</v>
      </c>
      <c r="I63" s="4">
        <v>11527517.151892031</v>
      </c>
      <c r="J63" s="4">
        <v>10938367.681414964</v>
      </c>
      <c r="K63" s="4">
        <v>150902.05965306982</v>
      </c>
      <c r="L63" s="4">
        <v>6073.8457631189376</v>
      </c>
    </row>
    <row r="64" spans="1:12" x14ac:dyDescent="0.2">
      <c r="A64" s="1" t="s">
        <v>602</v>
      </c>
      <c r="B64" s="1" t="s">
        <v>601</v>
      </c>
      <c r="C64" s="1">
        <v>46219</v>
      </c>
      <c r="D64" s="4">
        <v>7631614.4331385372</v>
      </c>
      <c r="E64" s="4">
        <v>8421872.34092802</v>
      </c>
      <c r="F64" s="4">
        <v>8495619.1611982752</v>
      </c>
      <c r="G64" s="4">
        <v>790257.90778948274</v>
      </c>
      <c r="H64" s="4">
        <v>864004.72805973794</v>
      </c>
      <c r="I64" s="4">
        <v>8616992.1496051699</v>
      </c>
      <c r="J64" s="4">
        <v>8726808.785659764</v>
      </c>
      <c r="K64" s="4">
        <v>195119.80867714994</v>
      </c>
      <c r="L64" s="4">
        <v>231189.6244614888</v>
      </c>
    </row>
    <row r="65" spans="1:12" x14ac:dyDescent="0.2">
      <c r="A65" s="1" t="s">
        <v>597</v>
      </c>
      <c r="B65" s="1" t="s">
        <v>600</v>
      </c>
      <c r="C65" s="1">
        <v>46284</v>
      </c>
      <c r="D65" s="4">
        <v>5892256.838047687</v>
      </c>
      <c r="E65" s="4">
        <v>6554678.7609418128</v>
      </c>
      <c r="F65" s="4">
        <v>6151956.9485437972</v>
      </c>
      <c r="G65" s="4">
        <v>662421.9228941258</v>
      </c>
      <c r="H65" s="4">
        <v>259700.11049611028</v>
      </c>
      <c r="I65" s="4">
        <v>6373517.0220935205</v>
      </c>
      <c r="J65" s="4">
        <v>5919326.8472397914</v>
      </c>
      <c r="K65" s="4">
        <v>-181161.73884829227</v>
      </c>
      <c r="L65" s="4">
        <v>-232630.10130400583</v>
      </c>
    </row>
    <row r="66" spans="1:12" x14ac:dyDescent="0.2">
      <c r="A66" s="1" t="s">
        <v>597</v>
      </c>
      <c r="B66" s="1" t="s">
        <v>599</v>
      </c>
      <c r="C66" s="1">
        <v>46235</v>
      </c>
      <c r="D66" s="4">
        <v>5560867.401810443</v>
      </c>
      <c r="E66" s="4">
        <v>6551057.9485325944</v>
      </c>
      <c r="F66" s="4">
        <v>6185841.9331258703</v>
      </c>
      <c r="G66" s="4">
        <v>990190.54672215134</v>
      </c>
      <c r="H66" s="4">
        <v>624974.53131542727</v>
      </c>
      <c r="I66" s="4">
        <v>6691106.11360477</v>
      </c>
      <c r="J66" s="4">
        <v>6241754.2115522502</v>
      </c>
      <c r="K66" s="4">
        <v>140048.16507217567</v>
      </c>
      <c r="L66" s="4">
        <v>55912.278426379897</v>
      </c>
    </row>
    <row r="67" spans="1:12" x14ac:dyDescent="0.2">
      <c r="A67" s="1" t="s">
        <v>597</v>
      </c>
      <c r="B67" s="1" t="s">
        <v>514</v>
      </c>
      <c r="C67" s="1">
        <v>46250</v>
      </c>
      <c r="D67" s="4">
        <v>12553058.081822149</v>
      </c>
      <c r="E67" s="4">
        <v>12782713.89465929</v>
      </c>
      <c r="F67" s="4">
        <v>12578144.693847215</v>
      </c>
      <c r="G67" s="4">
        <v>229655.81283714063</v>
      </c>
      <c r="H67" s="4">
        <v>25086.612025065348</v>
      </c>
      <c r="I67" s="4">
        <v>12615861.297431512</v>
      </c>
      <c r="J67" s="4">
        <v>12608153.165810753</v>
      </c>
      <c r="K67" s="4">
        <v>-166852.59722777829</v>
      </c>
      <c r="L67" s="4">
        <v>30008.471963537857</v>
      </c>
    </row>
    <row r="68" spans="1:12" x14ac:dyDescent="0.2">
      <c r="A68" s="1" t="s">
        <v>597</v>
      </c>
      <c r="B68" s="1" t="s">
        <v>30</v>
      </c>
      <c r="C68" s="1">
        <v>46268</v>
      </c>
      <c r="D68" s="4">
        <v>7598028.3442052919</v>
      </c>
      <c r="E68" s="4">
        <v>8238409.8165249508</v>
      </c>
      <c r="F68" s="4">
        <v>8075840.2816620097</v>
      </c>
      <c r="G68" s="4">
        <v>640381.47231965885</v>
      </c>
      <c r="H68" s="4">
        <v>477811.93745671771</v>
      </c>
      <c r="I68" s="4">
        <v>8133438.5836896449</v>
      </c>
      <c r="J68" s="4">
        <v>7901573.4089609673</v>
      </c>
      <c r="K68" s="4">
        <v>-104971.23283530585</v>
      </c>
      <c r="L68" s="4">
        <v>-174266.87270104233</v>
      </c>
    </row>
    <row r="69" spans="1:12" x14ac:dyDescent="0.2">
      <c r="A69" s="1" t="s">
        <v>597</v>
      </c>
      <c r="B69" s="1" t="s">
        <v>158</v>
      </c>
      <c r="C69" s="1">
        <v>46276</v>
      </c>
      <c r="D69" s="4">
        <v>4619946.675554717</v>
      </c>
      <c r="E69" s="4">
        <v>5148280.8417084729</v>
      </c>
      <c r="F69" s="4">
        <v>5104604.6454477366</v>
      </c>
      <c r="G69" s="4">
        <v>528334.16615375597</v>
      </c>
      <c r="H69" s="4">
        <v>484657.96989301965</v>
      </c>
      <c r="I69" s="4">
        <v>5333572.2470331788</v>
      </c>
      <c r="J69" s="4">
        <v>5275708.9573236192</v>
      </c>
      <c r="K69" s="4">
        <v>185291.40532470588</v>
      </c>
      <c r="L69" s="4">
        <v>171104.31187588256</v>
      </c>
    </row>
    <row r="70" spans="1:12" x14ac:dyDescent="0.2">
      <c r="A70" s="1" t="s">
        <v>597</v>
      </c>
      <c r="B70" s="1" t="s">
        <v>598</v>
      </c>
      <c r="C70" s="1">
        <v>44818</v>
      </c>
      <c r="D70" s="4">
        <v>71184902.892865911</v>
      </c>
      <c r="E70" s="4">
        <v>75451043.058923617</v>
      </c>
      <c r="F70" s="4">
        <v>72023481.750358731</v>
      </c>
      <c r="G70" s="4">
        <v>4266140.1660577059</v>
      </c>
      <c r="H70" s="4">
        <v>838578.85749281943</v>
      </c>
      <c r="I70" s="4">
        <v>77125032.622976556</v>
      </c>
      <c r="J70" s="4">
        <v>73458947.842887923</v>
      </c>
      <c r="K70" s="4">
        <v>1673989.5640529394</v>
      </c>
      <c r="L70" s="4">
        <v>1435466.0925291926</v>
      </c>
    </row>
    <row r="71" spans="1:12" x14ac:dyDescent="0.2">
      <c r="A71" s="1" t="s">
        <v>597</v>
      </c>
      <c r="B71" s="1" t="s">
        <v>596</v>
      </c>
      <c r="C71" s="1">
        <v>46243</v>
      </c>
      <c r="D71" s="4">
        <v>20894756.175741706</v>
      </c>
      <c r="E71" s="4">
        <v>21001427.280560605</v>
      </c>
      <c r="F71" s="4">
        <v>20914723.729826774</v>
      </c>
      <c r="G71" s="4">
        <v>106671.10481889918</v>
      </c>
      <c r="H71" s="4">
        <v>19967.554085068405</v>
      </c>
      <c r="I71" s="4">
        <v>20925035.207656678</v>
      </c>
      <c r="J71" s="4">
        <v>20906260.193291973</v>
      </c>
      <c r="K71" s="4">
        <v>-76392.072903927416</v>
      </c>
      <c r="L71" s="4">
        <v>-8463.5365348011255</v>
      </c>
    </row>
    <row r="72" spans="1:12" x14ac:dyDescent="0.2">
      <c r="A72" s="1" t="s">
        <v>587</v>
      </c>
      <c r="B72" s="1" t="s">
        <v>595</v>
      </c>
      <c r="C72" s="1">
        <v>46300</v>
      </c>
      <c r="D72" s="4">
        <v>13235744.306783866</v>
      </c>
      <c r="E72" s="4">
        <v>15594472.37635164</v>
      </c>
      <c r="F72" s="4">
        <v>15033209.668091733</v>
      </c>
      <c r="G72" s="4">
        <v>2358728.0695677735</v>
      </c>
      <c r="H72" s="4">
        <v>1797465.3613078669</v>
      </c>
      <c r="I72" s="4">
        <v>16474749.038212504</v>
      </c>
      <c r="J72" s="4">
        <v>15728431.015780883</v>
      </c>
      <c r="K72" s="4">
        <v>880276.66186086461</v>
      </c>
      <c r="L72" s="4">
        <v>695221.3476891499</v>
      </c>
    </row>
    <row r="73" spans="1:12" x14ac:dyDescent="0.2">
      <c r="A73" s="1" t="s">
        <v>587</v>
      </c>
      <c r="B73" s="1" t="s">
        <v>594</v>
      </c>
      <c r="C73" s="1">
        <v>46318</v>
      </c>
      <c r="D73" s="4">
        <v>9946353.3660496045</v>
      </c>
      <c r="E73" s="4">
        <v>10555983.823544743</v>
      </c>
      <c r="F73" s="4">
        <v>10413539.267008146</v>
      </c>
      <c r="G73" s="4">
        <v>609630.45749513805</v>
      </c>
      <c r="H73" s="4">
        <v>467185.90095854178</v>
      </c>
      <c r="I73" s="4">
        <v>10582003.304629322</v>
      </c>
      <c r="J73" s="4">
        <v>10395569.631845191</v>
      </c>
      <c r="K73" s="4">
        <v>26019.481084579602</v>
      </c>
      <c r="L73" s="4">
        <v>-17969.63516295515</v>
      </c>
    </row>
    <row r="74" spans="1:12" x14ac:dyDescent="0.2">
      <c r="A74" s="1" t="s">
        <v>587</v>
      </c>
      <c r="B74" s="1" t="s">
        <v>593</v>
      </c>
      <c r="C74" s="1">
        <v>46326</v>
      </c>
      <c r="D74" s="4">
        <v>5223101.7959356206</v>
      </c>
      <c r="E74" s="4">
        <v>5252023.9985660985</v>
      </c>
      <c r="F74" s="4">
        <v>5247886.9506721692</v>
      </c>
      <c r="G74" s="4">
        <v>28922.202630477957</v>
      </c>
      <c r="H74" s="4">
        <v>24785.154736548662</v>
      </c>
      <c r="I74" s="4">
        <v>5274719.9829310765</v>
      </c>
      <c r="J74" s="4">
        <v>5270120.704981056</v>
      </c>
      <c r="K74" s="4">
        <v>22695.984364978038</v>
      </c>
      <c r="L74" s="4">
        <v>22233.754308886826</v>
      </c>
    </row>
    <row r="75" spans="1:12" x14ac:dyDescent="0.2">
      <c r="A75" s="1" t="s">
        <v>587</v>
      </c>
      <c r="B75" s="1" t="s">
        <v>592</v>
      </c>
      <c r="C75" s="1">
        <v>46334</v>
      </c>
      <c r="D75" s="4">
        <v>7778948.1834619604</v>
      </c>
      <c r="E75" s="4">
        <v>8067395.9846109245</v>
      </c>
      <c r="F75" s="4">
        <v>7964956.1170797609</v>
      </c>
      <c r="G75" s="4">
        <v>288447.80114896409</v>
      </c>
      <c r="H75" s="4">
        <v>186007.93361780047</v>
      </c>
      <c r="I75" s="4">
        <v>8158717.758021784</v>
      </c>
      <c r="J75" s="4">
        <v>8029749.8302410329</v>
      </c>
      <c r="K75" s="4">
        <v>91321.773410859518</v>
      </c>
      <c r="L75" s="4">
        <v>64793.713161271997</v>
      </c>
    </row>
    <row r="76" spans="1:12" x14ac:dyDescent="0.2">
      <c r="A76" s="1" t="s">
        <v>587</v>
      </c>
      <c r="B76" s="1" t="s">
        <v>591</v>
      </c>
      <c r="C76" s="1">
        <v>46342</v>
      </c>
      <c r="D76" s="4">
        <v>19495240.583294276</v>
      </c>
      <c r="E76" s="4">
        <v>20381426.54606406</v>
      </c>
      <c r="F76" s="4">
        <v>20236596.232080225</v>
      </c>
      <c r="G76" s="4">
        <v>886185.96276978403</v>
      </c>
      <c r="H76" s="4">
        <v>741355.64878594875</v>
      </c>
      <c r="I76" s="4">
        <v>20653081.485444412</v>
      </c>
      <c r="J76" s="4">
        <v>20490539.67850443</v>
      </c>
      <c r="K76" s="4">
        <v>271654.93938035145</v>
      </c>
      <c r="L76" s="4">
        <v>253943.44642420486</v>
      </c>
    </row>
    <row r="77" spans="1:12" x14ac:dyDescent="0.2">
      <c r="A77" s="1" t="s">
        <v>587</v>
      </c>
      <c r="B77" s="1" t="s">
        <v>590</v>
      </c>
      <c r="C77" s="1">
        <v>45500</v>
      </c>
      <c r="D77" s="4">
        <v>23994974.069496009</v>
      </c>
      <c r="E77" s="4">
        <v>24119749.341312792</v>
      </c>
      <c r="F77" s="4">
        <v>24092620.511727709</v>
      </c>
      <c r="G77" s="4">
        <v>124775.27181678265</v>
      </c>
      <c r="H77" s="4">
        <v>97646.442231699824</v>
      </c>
      <c r="I77" s="4">
        <v>24202450.658216063</v>
      </c>
      <c r="J77" s="4">
        <v>24173003.840437271</v>
      </c>
      <c r="K77" s="4">
        <v>82701.316903270781</v>
      </c>
      <c r="L77" s="4">
        <v>80383.328709561378</v>
      </c>
    </row>
    <row r="78" spans="1:12" x14ac:dyDescent="0.2">
      <c r="A78" s="1" t="s">
        <v>587</v>
      </c>
      <c r="B78" s="1" t="s">
        <v>589</v>
      </c>
      <c r="C78" s="1">
        <v>45559</v>
      </c>
      <c r="D78" s="4">
        <v>5682966.8387069348</v>
      </c>
      <c r="E78" s="4">
        <v>6508450.2465520911</v>
      </c>
      <c r="F78" s="4">
        <v>5946665.5321486071</v>
      </c>
      <c r="G78" s="4">
        <v>825483.40784515627</v>
      </c>
      <c r="H78" s="4">
        <v>263698.69344167225</v>
      </c>
      <c r="I78" s="4">
        <v>6563909.8633537767</v>
      </c>
      <c r="J78" s="4">
        <v>5801025.3208314264</v>
      </c>
      <c r="K78" s="4">
        <v>55459.616801685654</v>
      </c>
      <c r="L78" s="4">
        <v>-145640.21131718066</v>
      </c>
    </row>
    <row r="79" spans="1:12" x14ac:dyDescent="0.2">
      <c r="A79" s="1" t="s">
        <v>587</v>
      </c>
      <c r="B79" s="1" t="s">
        <v>588</v>
      </c>
      <c r="C79" s="1">
        <v>46359</v>
      </c>
      <c r="D79" s="4">
        <v>28539355.997125726</v>
      </c>
      <c r="E79" s="4">
        <v>30190687.338033058</v>
      </c>
      <c r="F79" s="4">
        <v>28693384.327713646</v>
      </c>
      <c r="G79" s="4">
        <v>1651331.3409073316</v>
      </c>
      <c r="H79" s="4">
        <v>154028.3305879198</v>
      </c>
      <c r="I79" s="4">
        <v>29937740.467936356</v>
      </c>
      <c r="J79" s="4">
        <v>28804507.885494422</v>
      </c>
      <c r="K79" s="4">
        <v>-252946.87009670213</v>
      </c>
      <c r="L79" s="4">
        <v>111123.55778077617</v>
      </c>
    </row>
    <row r="80" spans="1:12" x14ac:dyDescent="0.2">
      <c r="A80" s="1" t="s">
        <v>587</v>
      </c>
      <c r="B80" s="1" t="s">
        <v>586</v>
      </c>
      <c r="C80" s="1">
        <v>46367</v>
      </c>
      <c r="D80" s="4">
        <v>6267456.4338972624</v>
      </c>
      <c r="E80" s="4">
        <v>6995920.4579292871</v>
      </c>
      <c r="F80" s="4">
        <v>6954314.8805036219</v>
      </c>
      <c r="G80" s="4">
        <v>728464.02403202467</v>
      </c>
      <c r="H80" s="4">
        <v>686858.44660635944</v>
      </c>
      <c r="I80" s="4">
        <v>7218356.5955146784</v>
      </c>
      <c r="J80" s="4">
        <v>7170433.4183292035</v>
      </c>
      <c r="K80" s="4">
        <v>222436.13758539129</v>
      </c>
      <c r="L80" s="4">
        <v>216118.53782558162</v>
      </c>
    </row>
    <row r="81" spans="1:12" x14ac:dyDescent="0.2">
      <c r="A81" s="1" t="s">
        <v>582</v>
      </c>
      <c r="B81" s="1" t="s">
        <v>585</v>
      </c>
      <c r="C81" s="1">
        <v>46383</v>
      </c>
      <c r="D81" s="4">
        <v>11370297.740915732</v>
      </c>
      <c r="E81" s="4">
        <v>11384706.274572074</v>
      </c>
      <c r="F81" s="4">
        <v>11380182.878495254</v>
      </c>
      <c r="G81" s="4">
        <v>14408.533656341955</v>
      </c>
      <c r="H81" s="4">
        <v>9885.1375795211643</v>
      </c>
      <c r="I81" s="4">
        <v>11387392.152020035</v>
      </c>
      <c r="J81" s="4">
        <v>11382563.876034422</v>
      </c>
      <c r="K81" s="4">
        <v>2685.8774479608983</v>
      </c>
      <c r="L81" s="4">
        <v>2380.9975391682237</v>
      </c>
    </row>
    <row r="82" spans="1:12" x14ac:dyDescent="0.2">
      <c r="A82" s="1" t="s">
        <v>582</v>
      </c>
      <c r="B82" s="1" t="s">
        <v>584</v>
      </c>
      <c r="C82" s="1">
        <v>46391</v>
      </c>
      <c r="D82" s="4">
        <v>9432979.0463083722</v>
      </c>
      <c r="E82" s="4">
        <v>9455351.7075790167</v>
      </c>
      <c r="F82" s="4">
        <v>9444825.1257573813</v>
      </c>
      <c r="G82" s="4">
        <v>22372.661270644516</v>
      </c>
      <c r="H82" s="4">
        <v>11846.07944900915</v>
      </c>
      <c r="I82" s="4">
        <v>9461069.1250064429</v>
      </c>
      <c r="J82" s="4">
        <v>9457509.5470983274</v>
      </c>
      <c r="K82" s="4">
        <v>5717.4174274262041</v>
      </c>
      <c r="L82" s="4">
        <v>12684.421340946108</v>
      </c>
    </row>
    <row r="83" spans="1:12" x14ac:dyDescent="0.2">
      <c r="A83" s="1" t="s">
        <v>582</v>
      </c>
      <c r="B83" s="1" t="s">
        <v>583</v>
      </c>
      <c r="C83" s="1">
        <v>46409</v>
      </c>
      <c r="D83" s="4">
        <v>9210117.2979996912</v>
      </c>
      <c r="E83" s="4">
        <v>9849261.1569405105</v>
      </c>
      <c r="F83" s="4">
        <v>9704236.6473906934</v>
      </c>
      <c r="G83" s="4">
        <v>639143.85894081928</v>
      </c>
      <c r="H83" s="4">
        <v>494119.34939100221</v>
      </c>
      <c r="I83" s="4">
        <v>10081176.219214521</v>
      </c>
      <c r="J83" s="4">
        <v>9905445.3655335382</v>
      </c>
      <c r="K83" s="4">
        <v>231915.06227401085</v>
      </c>
      <c r="L83" s="4">
        <v>201208.71814284474</v>
      </c>
    </row>
    <row r="84" spans="1:12" x14ac:dyDescent="0.2">
      <c r="A84" s="1" t="s">
        <v>582</v>
      </c>
      <c r="B84" s="1" t="s">
        <v>581</v>
      </c>
      <c r="C84" s="1">
        <v>45112</v>
      </c>
      <c r="D84" s="4">
        <v>11033943.176260198</v>
      </c>
      <c r="E84" s="4">
        <v>11055518.91853318</v>
      </c>
      <c r="F84" s="4">
        <v>11049156.230127627</v>
      </c>
      <c r="G84" s="4">
        <v>21575.742272982374</v>
      </c>
      <c r="H84" s="4">
        <v>15213.053867429495</v>
      </c>
      <c r="I84" s="4">
        <v>11078852.454171568</v>
      </c>
      <c r="J84" s="4">
        <v>11071221.001853025</v>
      </c>
      <c r="K84" s="4">
        <v>23333.535638388246</v>
      </c>
      <c r="L84" s="4">
        <v>22064.771725397557</v>
      </c>
    </row>
    <row r="85" spans="1:12" x14ac:dyDescent="0.2">
      <c r="A85" s="1" t="s">
        <v>572</v>
      </c>
      <c r="B85" s="1" t="s">
        <v>580</v>
      </c>
      <c r="C85" s="1">
        <v>46425</v>
      </c>
      <c r="D85" s="4">
        <v>10165925.68937451</v>
      </c>
      <c r="E85" s="4">
        <v>10173622.32843478</v>
      </c>
      <c r="F85" s="4">
        <v>10172369.407212729</v>
      </c>
      <c r="G85" s="4">
        <v>7696.6390602700412</v>
      </c>
      <c r="H85" s="4">
        <v>6443.7178382184356</v>
      </c>
      <c r="I85" s="4">
        <v>10176708.147823753</v>
      </c>
      <c r="J85" s="4">
        <v>10175499.229916468</v>
      </c>
      <c r="K85" s="4">
        <v>3085.8193889725953</v>
      </c>
      <c r="L85" s="4">
        <v>3129.8227037396282</v>
      </c>
    </row>
    <row r="86" spans="1:12" x14ac:dyDescent="0.2">
      <c r="A86" s="1" t="s">
        <v>572</v>
      </c>
      <c r="B86" s="1" t="s">
        <v>579</v>
      </c>
      <c r="C86" s="1">
        <v>45328</v>
      </c>
      <c r="D86" s="4">
        <v>3829514.0519161159</v>
      </c>
      <c r="E86" s="4">
        <v>4257314.3942701872</v>
      </c>
      <c r="F86" s="4">
        <v>4103591.6599650201</v>
      </c>
      <c r="G86" s="4">
        <v>427800.34235407133</v>
      </c>
      <c r="H86" s="4">
        <v>274077.60804890422</v>
      </c>
      <c r="I86" s="4">
        <v>4194027.4703487088</v>
      </c>
      <c r="J86" s="4">
        <v>3959326.2764362264</v>
      </c>
      <c r="K86" s="4">
        <v>-63286.923921478447</v>
      </c>
      <c r="L86" s="4">
        <v>-144265.3835287937</v>
      </c>
    </row>
    <row r="87" spans="1:12" x14ac:dyDescent="0.2">
      <c r="A87" s="1" t="s">
        <v>572</v>
      </c>
      <c r="B87" s="1" t="s">
        <v>55</v>
      </c>
      <c r="C87" s="1">
        <v>46433</v>
      </c>
      <c r="D87" s="4">
        <v>8399050.2481051236</v>
      </c>
      <c r="E87" s="4">
        <v>9271265.6081968062</v>
      </c>
      <c r="F87" s="4">
        <v>9495986.8924685568</v>
      </c>
      <c r="G87" s="4">
        <v>872215.36009168252</v>
      </c>
      <c r="H87" s="4">
        <v>1096936.6443634331</v>
      </c>
      <c r="I87" s="4">
        <v>9586983.6374590732</v>
      </c>
      <c r="J87" s="4">
        <v>9913604.1156879384</v>
      </c>
      <c r="K87" s="4">
        <v>315718.02926226705</v>
      </c>
      <c r="L87" s="4">
        <v>417617.22321938165</v>
      </c>
    </row>
    <row r="88" spans="1:12" x14ac:dyDescent="0.2">
      <c r="A88" s="1" t="s">
        <v>572</v>
      </c>
      <c r="B88" s="1" t="s">
        <v>578</v>
      </c>
      <c r="C88" s="1">
        <v>43919</v>
      </c>
      <c r="D88" s="4">
        <v>20678399.882266786</v>
      </c>
      <c r="E88" s="4">
        <v>22123519.037823163</v>
      </c>
      <c r="F88" s="4">
        <v>21226644.835186459</v>
      </c>
      <c r="G88" s="4">
        <v>1445119.155556377</v>
      </c>
      <c r="H88" s="4">
        <v>548244.95291967317</v>
      </c>
      <c r="I88" s="4">
        <v>22664835.795563638</v>
      </c>
      <c r="J88" s="4">
        <v>21671068.349025864</v>
      </c>
      <c r="K88" s="4">
        <v>541316.75774047524</v>
      </c>
      <c r="L88" s="4">
        <v>444423.51383940503</v>
      </c>
    </row>
    <row r="89" spans="1:12" x14ac:dyDescent="0.2">
      <c r="A89" s="1" t="s">
        <v>572</v>
      </c>
      <c r="B89" s="1" t="s">
        <v>577</v>
      </c>
      <c r="C89" s="1">
        <v>43927</v>
      </c>
      <c r="D89" s="4">
        <v>7424261.4416444674</v>
      </c>
      <c r="E89" s="4">
        <v>7929903.1628134632</v>
      </c>
      <c r="F89" s="4">
        <v>7633055.4217966646</v>
      </c>
      <c r="G89" s="4">
        <v>505641.72116899583</v>
      </c>
      <c r="H89" s="4">
        <v>208793.98015219718</v>
      </c>
      <c r="I89" s="4">
        <v>8160197.8073123349</v>
      </c>
      <c r="J89" s="4">
        <v>7758020.0203611637</v>
      </c>
      <c r="K89" s="4">
        <v>230294.64449887164</v>
      </c>
      <c r="L89" s="4">
        <v>124964.59856449906</v>
      </c>
    </row>
    <row r="90" spans="1:12" x14ac:dyDescent="0.2">
      <c r="A90" s="1" t="s">
        <v>572</v>
      </c>
      <c r="B90" s="1" t="s">
        <v>576</v>
      </c>
      <c r="C90" s="1">
        <v>45443</v>
      </c>
      <c r="D90" s="4">
        <v>5691674.0783241037</v>
      </c>
      <c r="E90" s="4">
        <v>5695187.8368596463</v>
      </c>
      <c r="F90" s="4">
        <v>5694366.9315269049</v>
      </c>
      <c r="G90" s="4">
        <v>3513.7585355425254</v>
      </c>
      <c r="H90" s="4">
        <v>2692.8532028011978</v>
      </c>
      <c r="I90" s="4">
        <v>5696152.4652663739</v>
      </c>
      <c r="J90" s="4">
        <v>5695291.5972744664</v>
      </c>
      <c r="K90" s="4">
        <v>964.62840672768652</v>
      </c>
      <c r="L90" s="4">
        <v>924.66574756149203</v>
      </c>
    </row>
    <row r="91" spans="1:12" x14ac:dyDescent="0.2">
      <c r="A91" s="1" t="s">
        <v>572</v>
      </c>
      <c r="B91" s="1" t="s">
        <v>575</v>
      </c>
      <c r="C91" s="1">
        <v>45450</v>
      </c>
      <c r="D91" s="4">
        <v>6832997.0179758091</v>
      </c>
      <c r="E91" s="4">
        <v>7572834.053142067</v>
      </c>
      <c r="F91" s="4">
        <v>7514888.4923042264</v>
      </c>
      <c r="G91" s="4">
        <v>739837.03516625799</v>
      </c>
      <c r="H91" s="4">
        <v>681891.47432841733</v>
      </c>
      <c r="I91" s="4">
        <v>8031372.0265316935</v>
      </c>
      <c r="J91" s="4">
        <v>7954032.3805541927</v>
      </c>
      <c r="K91" s="4">
        <v>458537.97338962648</v>
      </c>
      <c r="L91" s="4">
        <v>439143.88824996632</v>
      </c>
    </row>
    <row r="92" spans="1:12" x14ac:dyDescent="0.2">
      <c r="A92" s="1" t="s">
        <v>572</v>
      </c>
      <c r="B92" s="1" t="s">
        <v>574</v>
      </c>
      <c r="C92" s="1">
        <v>44735</v>
      </c>
      <c r="D92" s="4">
        <v>9668046.4712768774</v>
      </c>
      <c r="E92" s="4">
        <v>11499104.80165779</v>
      </c>
      <c r="F92" s="4">
        <v>10988752.369189121</v>
      </c>
      <c r="G92" s="4">
        <v>1831058.3303809129</v>
      </c>
      <c r="H92" s="4">
        <v>1320705.8979122434</v>
      </c>
      <c r="I92" s="4">
        <v>12462187.802185882</v>
      </c>
      <c r="J92" s="4">
        <v>11782475.37494495</v>
      </c>
      <c r="K92" s="4">
        <v>963083.00052809156</v>
      </c>
      <c r="L92" s="4">
        <v>793723.00575582869</v>
      </c>
    </row>
    <row r="93" spans="1:12" x14ac:dyDescent="0.2">
      <c r="A93" s="1" t="s">
        <v>572</v>
      </c>
      <c r="B93" s="1" t="s">
        <v>210</v>
      </c>
      <c r="C93" s="1">
        <v>46441</v>
      </c>
      <c r="D93" s="4">
        <v>8749214.6753308214</v>
      </c>
      <c r="E93" s="4">
        <v>9658455.6009224504</v>
      </c>
      <c r="F93" s="4">
        <v>9597285.613146523</v>
      </c>
      <c r="G93" s="4">
        <v>909240.925591629</v>
      </c>
      <c r="H93" s="4">
        <v>848070.93781570159</v>
      </c>
      <c r="I93" s="4">
        <v>10317493.221741848</v>
      </c>
      <c r="J93" s="4">
        <v>10239603.23587271</v>
      </c>
      <c r="K93" s="4">
        <v>659037.62081939727</v>
      </c>
      <c r="L93" s="4">
        <v>642317.62272618711</v>
      </c>
    </row>
    <row r="94" spans="1:12" x14ac:dyDescent="0.2">
      <c r="A94" s="1" t="s">
        <v>572</v>
      </c>
      <c r="B94" s="1" t="s">
        <v>573</v>
      </c>
      <c r="C94" s="1">
        <v>46458</v>
      </c>
      <c r="D94" s="4">
        <v>7655796.097636533</v>
      </c>
      <c r="E94" s="4">
        <v>7662681.6548036095</v>
      </c>
      <c r="F94" s="4">
        <v>7661469.6819667444</v>
      </c>
      <c r="G94" s="4">
        <v>6885.5571670765057</v>
      </c>
      <c r="H94" s="4">
        <v>5673.5843302113935</v>
      </c>
      <c r="I94" s="4">
        <v>7663011.6048148694</v>
      </c>
      <c r="J94" s="4">
        <v>7661887.3307710104</v>
      </c>
      <c r="K94" s="4">
        <v>329.95001125987619</v>
      </c>
      <c r="L94" s="4">
        <v>417.64880426600575</v>
      </c>
    </row>
    <row r="95" spans="1:12" x14ac:dyDescent="0.2">
      <c r="A95" s="1" t="s">
        <v>572</v>
      </c>
      <c r="B95" s="1" t="s">
        <v>571</v>
      </c>
      <c r="C95" s="1">
        <v>45039</v>
      </c>
      <c r="D95" s="4">
        <v>8978348.2298846003</v>
      </c>
      <c r="E95" s="4">
        <v>9560836.2908781972</v>
      </c>
      <c r="F95" s="4">
        <v>9253718.7262741514</v>
      </c>
      <c r="G95" s="4">
        <v>582488.06099359691</v>
      </c>
      <c r="H95" s="4">
        <v>275370.49638955109</v>
      </c>
      <c r="I95" s="4">
        <v>9874734.1370199528</v>
      </c>
      <c r="J95" s="4">
        <v>9546867.8733047731</v>
      </c>
      <c r="K95" s="4">
        <v>313897.84614175558</v>
      </c>
      <c r="L95" s="4">
        <v>293149.14703062177</v>
      </c>
    </row>
    <row r="96" spans="1:12" x14ac:dyDescent="0.2">
      <c r="A96" s="1" t="s">
        <v>568</v>
      </c>
      <c r="B96" s="1" t="s">
        <v>570</v>
      </c>
      <c r="C96" s="1">
        <v>43828</v>
      </c>
      <c r="D96" s="4">
        <v>13213833.73091873</v>
      </c>
      <c r="E96" s="4">
        <v>15200599.116109841</v>
      </c>
      <c r="F96" s="4">
        <v>14857452.192568528</v>
      </c>
      <c r="G96" s="4">
        <v>1986765.3851911109</v>
      </c>
      <c r="H96" s="4">
        <v>1643618.4616497979</v>
      </c>
      <c r="I96" s="4">
        <v>16585546.16821474</v>
      </c>
      <c r="J96" s="4">
        <v>16243572.625907071</v>
      </c>
      <c r="K96" s="4">
        <v>1384947.0521048997</v>
      </c>
      <c r="L96" s="4">
        <v>1386120.4333385434</v>
      </c>
    </row>
    <row r="97" spans="1:12" x14ac:dyDescent="0.2">
      <c r="A97" s="1" t="s">
        <v>568</v>
      </c>
      <c r="B97" s="1" t="s">
        <v>569</v>
      </c>
      <c r="C97" s="1">
        <v>46474</v>
      </c>
      <c r="D97" s="4">
        <v>9014511.9720099866</v>
      </c>
      <c r="E97" s="4">
        <v>9486094.4950335287</v>
      </c>
      <c r="F97" s="4">
        <v>9368481.4396700468</v>
      </c>
      <c r="G97" s="4">
        <v>471582.52302354202</v>
      </c>
      <c r="H97" s="4">
        <v>353969.46766006015</v>
      </c>
      <c r="I97" s="4">
        <v>9752207.4268286433</v>
      </c>
      <c r="J97" s="4">
        <v>9597249.2179196086</v>
      </c>
      <c r="K97" s="4">
        <v>266112.93179511465</v>
      </c>
      <c r="L97" s="4">
        <v>228767.77824956179</v>
      </c>
    </row>
    <row r="98" spans="1:12" x14ac:dyDescent="0.2">
      <c r="A98" s="1" t="s">
        <v>568</v>
      </c>
      <c r="B98" s="1" t="s">
        <v>567</v>
      </c>
      <c r="C98" s="1">
        <v>46482</v>
      </c>
      <c r="D98" s="4">
        <v>8854903.481678145</v>
      </c>
      <c r="E98" s="4">
        <v>8872433.3444941752</v>
      </c>
      <c r="F98" s="4">
        <v>8870788.7578401957</v>
      </c>
      <c r="G98" s="4">
        <v>17529.86281603016</v>
      </c>
      <c r="H98" s="4">
        <v>15885.276162050664</v>
      </c>
      <c r="I98" s="4">
        <v>8886428.8425377961</v>
      </c>
      <c r="J98" s="4">
        <v>8884693.0132752936</v>
      </c>
      <c r="K98" s="4">
        <v>13995.498043620959</v>
      </c>
      <c r="L98" s="4">
        <v>13904.255435097963</v>
      </c>
    </row>
    <row r="99" spans="1:12" x14ac:dyDescent="0.2">
      <c r="A99" s="1" t="s">
        <v>561</v>
      </c>
      <c r="B99" s="1" t="s">
        <v>566</v>
      </c>
      <c r="C99" s="1">
        <v>46508</v>
      </c>
      <c r="D99" s="4">
        <v>4251607.3833984686</v>
      </c>
      <c r="E99" s="4">
        <v>4257199.4073184524</v>
      </c>
      <c r="F99" s="4">
        <v>4256585.5825152174</v>
      </c>
      <c r="G99" s="4">
        <v>5592.023919983767</v>
      </c>
      <c r="H99" s="4">
        <v>4978.1991167487577</v>
      </c>
      <c r="I99" s="4">
        <v>4283641.1128777694</v>
      </c>
      <c r="J99" s="4">
        <v>4259775.223196472</v>
      </c>
      <c r="K99" s="4">
        <v>26441.705559317023</v>
      </c>
      <c r="L99" s="4">
        <v>3189.6406812546775</v>
      </c>
    </row>
    <row r="100" spans="1:12" x14ac:dyDescent="0.2">
      <c r="A100" s="1" t="s">
        <v>561</v>
      </c>
      <c r="B100" s="1" t="s">
        <v>565</v>
      </c>
      <c r="C100" s="1">
        <v>43687</v>
      </c>
      <c r="D100" s="4">
        <v>10164333.932082316</v>
      </c>
      <c r="E100" s="4">
        <v>10653983.757512858</v>
      </c>
      <c r="F100" s="4">
        <v>10199015.428700952</v>
      </c>
      <c r="G100" s="4">
        <v>489649.82543054223</v>
      </c>
      <c r="H100" s="4">
        <v>34681.496618635952</v>
      </c>
      <c r="I100" s="4">
        <v>10763387.290053023</v>
      </c>
      <c r="J100" s="4">
        <v>10197012.534528775</v>
      </c>
      <c r="K100" s="4">
        <v>109403.53254016489</v>
      </c>
      <c r="L100" s="4">
        <v>-2002.8941721767187</v>
      </c>
    </row>
    <row r="101" spans="1:12" x14ac:dyDescent="0.2">
      <c r="A101" s="1" t="s">
        <v>561</v>
      </c>
      <c r="B101" s="1" t="s">
        <v>564</v>
      </c>
      <c r="C101" s="1">
        <v>46516</v>
      </c>
      <c r="D101" s="4">
        <v>5603965.2534858128</v>
      </c>
      <c r="E101" s="4">
        <v>6440955.2004297143</v>
      </c>
      <c r="F101" s="4">
        <v>6605366.0838787025</v>
      </c>
      <c r="G101" s="4">
        <v>836989.94694390148</v>
      </c>
      <c r="H101" s="4">
        <v>1001400.8303928897</v>
      </c>
      <c r="I101" s="4">
        <v>6799877.7968024565</v>
      </c>
      <c r="J101" s="4">
        <v>7030324.7136654304</v>
      </c>
      <c r="K101" s="4">
        <v>358922.59637274221</v>
      </c>
      <c r="L101" s="4">
        <v>424958.62978672795</v>
      </c>
    </row>
    <row r="102" spans="1:12" x14ac:dyDescent="0.2">
      <c r="A102" s="1" t="s">
        <v>561</v>
      </c>
      <c r="B102" s="1" t="s">
        <v>563</v>
      </c>
      <c r="C102" s="1">
        <v>45344</v>
      </c>
      <c r="D102" s="4">
        <v>5747350.0496710818</v>
      </c>
      <c r="E102" s="4">
        <v>6325173.6609972417</v>
      </c>
      <c r="F102" s="4">
        <v>6174538.1891830415</v>
      </c>
      <c r="G102" s="4">
        <v>577823.61132615991</v>
      </c>
      <c r="H102" s="4">
        <v>427188.13951195963</v>
      </c>
      <c r="I102" s="4">
        <v>6642466.226262345</v>
      </c>
      <c r="J102" s="4">
        <v>6441748.0586964134</v>
      </c>
      <c r="K102" s="4">
        <v>317292.56526510324</v>
      </c>
      <c r="L102" s="4">
        <v>267209.86951337196</v>
      </c>
    </row>
    <row r="103" spans="1:12" x14ac:dyDescent="0.2">
      <c r="A103" s="1" t="s">
        <v>561</v>
      </c>
      <c r="B103" s="1" t="s">
        <v>562</v>
      </c>
      <c r="C103" s="1">
        <v>44024</v>
      </c>
      <c r="D103" s="4">
        <v>13369979.659144694</v>
      </c>
      <c r="E103" s="4">
        <v>14491318.649052141</v>
      </c>
      <c r="F103" s="4">
        <v>14082075.781286057</v>
      </c>
      <c r="G103" s="4">
        <v>1121338.9899074472</v>
      </c>
      <c r="H103" s="4">
        <v>712096.1221413631</v>
      </c>
      <c r="I103" s="4">
        <v>14943261.092290221</v>
      </c>
      <c r="J103" s="4">
        <v>14450922.584466485</v>
      </c>
      <c r="K103" s="4">
        <v>451942.44323807955</v>
      </c>
      <c r="L103" s="4">
        <v>368846.80318042822</v>
      </c>
    </row>
    <row r="104" spans="1:12" x14ac:dyDescent="0.2">
      <c r="A104" s="1" t="s">
        <v>561</v>
      </c>
      <c r="B104" s="1" t="s">
        <v>560</v>
      </c>
      <c r="C104" s="1">
        <v>46524</v>
      </c>
      <c r="D104" s="4">
        <v>7120662.2799102301</v>
      </c>
      <c r="E104" s="4">
        <v>7695370.4935234971</v>
      </c>
      <c r="F104" s="4">
        <v>7712915.409200537</v>
      </c>
      <c r="G104" s="4">
        <v>574708.21361326706</v>
      </c>
      <c r="H104" s="4">
        <v>592253.12929030694</v>
      </c>
      <c r="I104" s="4">
        <v>8059750.9399140337</v>
      </c>
      <c r="J104" s="4">
        <v>8111434.7056955844</v>
      </c>
      <c r="K104" s="4">
        <v>364380.44639053661</v>
      </c>
      <c r="L104" s="4">
        <v>398519.2964950474</v>
      </c>
    </row>
    <row r="105" spans="1:12" x14ac:dyDescent="0.2">
      <c r="A105" s="1" t="s">
        <v>529</v>
      </c>
      <c r="B105" s="1" t="s">
        <v>559</v>
      </c>
      <c r="C105" s="1">
        <v>43547</v>
      </c>
      <c r="D105" s="4">
        <v>4445403.7886241144</v>
      </c>
      <c r="E105" s="4">
        <v>4586548.9423106257</v>
      </c>
      <c r="F105" s="4">
        <v>4472548.5557036521</v>
      </c>
      <c r="G105" s="4">
        <v>141145.15368651133</v>
      </c>
      <c r="H105" s="4">
        <v>27144.767079537734</v>
      </c>
      <c r="I105" s="4">
        <v>4688363.6733020283</v>
      </c>
      <c r="J105" s="4">
        <v>4493836.3962911526</v>
      </c>
      <c r="K105" s="4">
        <v>101814.73099140264</v>
      </c>
      <c r="L105" s="4">
        <v>21287.840587500483</v>
      </c>
    </row>
    <row r="106" spans="1:12" x14ac:dyDescent="0.2">
      <c r="A106" s="1" t="s">
        <v>529</v>
      </c>
      <c r="B106" s="1" t="s">
        <v>558</v>
      </c>
      <c r="C106" s="1">
        <v>43554</v>
      </c>
      <c r="D106" s="4">
        <v>996358.33281229006</v>
      </c>
      <c r="E106" s="4">
        <v>1231570.1134410575</v>
      </c>
      <c r="F106" s="4">
        <v>1591304.3004377976</v>
      </c>
      <c r="G106" s="4">
        <v>235211.78062876745</v>
      </c>
      <c r="H106" s="4">
        <v>594945.9676255075</v>
      </c>
      <c r="I106" s="4">
        <v>1458005.5292733919</v>
      </c>
      <c r="J106" s="4">
        <v>1937016.3019175448</v>
      </c>
      <c r="K106" s="4">
        <v>226435.41583233443</v>
      </c>
      <c r="L106" s="4">
        <v>345712.00147974724</v>
      </c>
    </row>
    <row r="107" spans="1:12" x14ac:dyDescent="0.2">
      <c r="A107" s="1" t="s">
        <v>529</v>
      </c>
      <c r="B107" s="1" t="s">
        <v>557</v>
      </c>
      <c r="C107" s="1">
        <v>43562</v>
      </c>
      <c r="D107" s="4">
        <v>8057014.8684389191</v>
      </c>
      <c r="E107" s="4">
        <v>9732409.8641954605</v>
      </c>
      <c r="F107" s="4">
        <v>9415552.0064844936</v>
      </c>
      <c r="G107" s="4">
        <v>1675394.9957565414</v>
      </c>
      <c r="H107" s="4">
        <v>1358537.1380455745</v>
      </c>
      <c r="I107" s="4">
        <v>10642445.70560633</v>
      </c>
      <c r="J107" s="4">
        <v>10227386.275657637</v>
      </c>
      <c r="K107" s="4">
        <v>910035.84141086973</v>
      </c>
      <c r="L107" s="4">
        <v>811834.26917314343</v>
      </c>
    </row>
    <row r="108" spans="1:12" x14ac:dyDescent="0.2">
      <c r="A108" s="1" t="s">
        <v>529</v>
      </c>
      <c r="B108" s="1" t="s">
        <v>556</v>
      </c>
      <c r="C108" s="1">
        <v>43612</v>
      </c>
      <c r="D108" s="4">
        <v>8833178.6987191997</v>
      </c>
      <c r="E108" s="4">
        <v>10603863.23576588</v>
      </c>
      <c r="F108" s="4">
        <v>9714146.8106533606</v>
      </c>
      <c r="G108" s="4">
        <v>1770684.5370466802</v>
      </c>
      <c r="H108" s="4">
        <v>880968.11193416081</v>
      </c>
      <c r="I108" s="4">
        <v>10260017.57933639</v>
      </c>
      <c r="J108" s="4">
        <v>9099735.5983375385</v>
      </c>
      <c r="K108" s="4">
        <v>-343845.65642949007</v>
      </c>
      <c r="L108" s="4">
        <v>-614411.21231582202</v>
      </c>
    </row>
    <row r="109" spans="1:12" x14ac:dyDescent="0.2">
      <c r="A109" s="1" t="s">
        <v>529</v>
      </c>
      <c r="B109" s="1" t="s">
        <v>555</v>
      </c>
      <c r="C109" s="1">
        <v>43646</v>
      </c>
      <c r="D109" s="4">
        <v>4600360.9337470587</v>
      </c>
      <c r="E109" s="4">
        <v>4933399.7209419888</v>
      </c>
      <c r="F109" s="4">
        <v>4907670.1995204119</v>
      </c>
      <c r="G109" s="4">
        <v>333038.78719493002</v>
      </c>
      <c r="H109" s="4">
        <v>307309.26577335317</v>
      </c>
      <c r="I109" s="4">
        <v>5176388.3005374633</v>
      </c>
      <c r="J109" s="4">
        <v>5140088.0004356634</v>
      </c>
      <c r="K109" s="4">
        <v>242988.57959547453</v>
      </c>
      <c r="L109" s="4">
        <v>232417.80091525149</v>
      </c>
    </row>
    <row r="110" spans="1:12" x14ac:dyDescent="0.2">
      <c r="A110" s="1" t="s">
        <v>529</v>
      </c>
      <c r="B110" s="1" t="s">
        <v>554</v>
      </c>
      <c r="C110" s="1">
        <v>43653</v>
      </c>
      <c r="D110" s="4">
        <v>1623607.2314556066</v>
      </c>
      <c r="E110" s="4">
        <v>2347102.1927994709</v>
      </c>
      <c r="F110" s="4">
        <v>2193934.0438356074</v>
      </c>
      <c r="G110" s="4">
        <v>723494.96134386421</v>
      </c>
      <c r="H110" s="4">
        <v>570326.81238000072</v>
      </c>
      <c r="I110" s="4">
        <v>2608606.9249092722</v>
      </c>
      <c r="J110" s="4">
        <v>2391475.1652439334</v>
      </c>
      <c r="K110" s="4">
        <v>261504.73210980138</v>
      </c>
      <c r="L110" s="4">
        <v>197541.12140832609</v>
      </c>
    </row>
    <row r="111" spans="1:12" x14ac:dyDescent="0.2">
      <c r="A111" s="1" t="s">
        <v>529</v>
      </c>
      <c r="B111" s="1" t="s">
        <v>553</v>
      </c>
      <c r="C111" s="1">
        <v>45286</v>
      </c>
      <c r="D111" s="4">
        <v>1981378.9582427556</v>
      </c>
      <c r="E111" s="4">
        <v>2096226.3311666949</v>
      </c>
      <c r="F111" s="4">
        <v>2099100.2642306602</v>
      </c>
      <c r="G111" s="4">
        <v>114847.37292393926</v>
      </c>
      <c r="H111" s="4">
        <v>117721.30598790455</v>
      </c>
      <c r="I111" s="4">
        <v>2181845.8610707955</v>
      </c>
      <c r="J111" s="4">
        <v>2184121.706373055</v>
      </c>
      <c r="K111" s="4">
        <v>85619.529904100578</v>
      </c>
      <c r="L111" s="4">
        <v>85021.442142394837</v>
      </c>
    </row>
    <row r="112" spans="1:12" x14ac:dyDescent="0.2">
      <c r="A112" s="1" t="s">
        <v>529</v>
      </c>
      <c r="B112" s="1" t="s">
        <v>552</v>
      </c>
      <c r="C112" s="1">
        <v>43794</v>
      </c>
      <c r="D112" s="4">
        <v>11511916.027794993</v>
      </c>
      <c r="E112" s="4">
        <v>15223870.137784269</v>
      </c>
      <c r="F112" s="4">
        <v>12513996.295837801</v>
      </c>
      <c r="G112" s="4">
        <v>3711954.1099892762</v>
      </c>
      <c r="H112" s="4">
        <v>1002080.2680428084</v>
      </c>
      <c r="I112" s="4">
        <v>17232517.563635368</v>
      </c>
      <c r="J112" s="4">
        <v>13843691.758012624</v>
      </c>
      <c r="K112" s="4">
        <v>2008647.4258510992</v>
      </c>
      <c r="L112" s="4">
        <v>1329695.4621748235</v>
      </c>
    </row>
    <row r="113" spans="1:12" x14ac:dyDescent="0.2">
      <c r="A113" s="1" t="s">
        <v>529</v>
      </c>
      <c r="B113" s="1" t="s">
        <v>551</v>
      </c>
      <c r="C113" s="1">
        <v>43786</v>
      </c>
      <c r="D113" s="4">
        <v>311120591.11568165</v>
      </c>
      <c r="E113" s="4">
        <v>324862591.16234893</v>
      </c>
      <c r="F113" s="4">
        <v>314705230.73634201</v>
      </c>
      <c r="G113" s="4">
        <v>13742000.046667278</v>
      </c>
      <c r="H113" s="4">
        <v>3584639.6206603646</v>
      </c>
      <c r="I113" s="4">
        <v>326313328.59752911</v>
      </c>
      <c r="J113" s="4">
        <v>314401841.97720605</v>
      </c>
      <c r="K113" s="4">
        <v>1450737.4351801872</v>
      </c>
      <c r="L113" s="4">
        <v>-303388.75913596153</v>
      </c>
    </row>
    <row r="114" spans="1:12" x14ac:dyDescent="0.2">
      <c r="A114" s="1" t="s">
        <v>529</v>
      </c>
      <c r="B114" s="1" t="s">
        <v>550</v>
      </c>
      <c r="C114" s="1">
        <v>46557</v>
      </c>
      <c r="D114" s="4">
        <v>623034.11319355294</v>
      </c>
      <c r="E114" s="4">
        <v>707182.88743365824</v>
      </c>
      <c r="F114" s="4">
        <v>894797.89297087584</v>
      </c>
      <c r="G114" s="4">
        <v>84148.774240105296</v>
      </c>
      <c r="H114" s="4">
        <v>271763.7797773229</v>
      </c>
      <c r="I114" s="4">
        <v>768336.56897848996</v>
      </c>
      <c r="J114" s="4">
        <v>1019046.229258241</v>
      </c>
      <c r="K114" s="4">
        <v>61153.681544831721</v>
      </c>
      <c r="L114" s="4">
        <v>124248.33628736518</v>
      </c>
    </row>
    <row r="115" spans="1:12" x14ac:dyDescent="0.2">
      <c r="A115" s="1" t="s">
        <v>529</v>
      </c>
      <c r="B115" s="1" t="s">
        <v>549</v>
      </c>
      <c r="C115" s="1">
        <v>43901</v>
      </c>
      <c r="D115" s="4">
        <v>28848178.207497321</v>
      </c>
      <c r="E115" s="4">
        <v>28974763.610423252</v>
      </c>
      <c r="F115" s="4">
        <v>28883809.108870711</v>
      </c>
      <c r="G115" s="4">
        <v>126585.40292593092</v>
      </c>
      <c r="H115" s="4">
        <v>35630.901373390108</v>
      </c>
      <c r="I115" s="4">
        <v>29001570.68341396</v>
      </c>
      <c r="J115" s="4">
        <v>28905357.197982084</v>
      </c>
      <c r="K115" s="4">
        <v>26807.072990708053</v>
      </c>
      <c r="L115" s="4">
        <v>21548.089111372828</v>
      </c>
    </row>
    <row r="116" spans="1:12" x14ac:dyDescent="0.2">
      <c r="A116" s="1" t="s">
        <v>529</v>
      </c>
      <c r="B116" s="1" t="s">
        <v>548</v>
      </c>
      <c r="C116" s="1">
        <v>43950</v>
      </c>
      <c r="D116" s="4">
        <v>30586551.108164907</v>
      </c>
      <c r="E116" s="4">
        <v>35248689.471545778</v>
      </c>
      <c r="F116" s="4">
        <v>33532724.796329536</v>
      </c>
      <c r="G116" s="4">
        <v>4662138.3633808717</v>
      </c>
      <c r="H116" s="4">
        <v>2946173.688164629</v>
      </c>
      <c r="I116" s="4">
        <v>38017060.740670137</v>
      </c>
      <c r="J116" s="4">
        <v>36113475.317653343</v>
      </c>
      <c r="K116" s="4">
        <v>2768371.2691243589</v>
      </c>
      <c r="L116" s="4">
        <v>2580750.5213238075</v>
      </c>
    </row>
    <row r="117" spans="1:12" x14ac:dyDescent="0.2">
      <c r="A117" s="1" t="s">
        <v>529</v>
      </c>
      <c r="B117" s="1" t="s">
        <v>547</v>
      </c>
      <c r="C117" s="1">
        <v>43976</v>
      </c>
      <c r="D117" s="4">
        <v>2542910.282954812</v>
      </c>
      <c r="E117" s="4">
        <v>2559270.7579373997</v>
      </c>
      <c r="F117" s="4">
        <v>2564938.535214799</v>
      </c>
      <c r="G117" s="4">
        <v>16360.474982587621</v>
      </c>
      <c r="H117" s="4">
        <v>22028.252259986941</v>
      </c>
      <c r="I117" s="4">
        <v>2632876.8854761641</v>
      </c>
      <c r="J117" s="4">
        <v>2581740.9181097988</v>
      </c>
      <c r="K117" s="4">
        <v>73606.127538764384</v>
      </c>
      <c r="L117" s="4">
        <v>16802.382894999813</v>
      </c>
    </row>
    <row r="118" spans="1:12" x14ac:dyDescent="0.2">
      <c r="A118" s="1" t="s">
        <v>529</v>
      </c>
      <c r="B118" s="1" t="s">
        <v>546</v>
      </c>
      <c r="C118" s="1">
        <v>44040</v>
      </c>
      <c r="D118" s="4">
        <v>23573641.571709175</v>
      </c>
      <c r="E118" s="4">
        <v>26651714.300338954</v>
      </c>
      <c r="F118" s="4">
        <v>25488805.871323679</v>
      </c>
      <c r="G118" s="4">
        <v>3078072.7286297791</v>
      </c>
      <c r="H118" s="4">
        <v>1915164.299614504</v>
      </c>
      <c r="I118" s="4">
        <v>28517320.240245346</v>
      </c>
      <c r="J118" s="4">
        <v>27249771.116782941</v>
      </c>
      <c r="K118" s="4">
        <v>1865605.9399063922</v>
      </c>
      <c r="L118" s="4">
        <v>1760965.2454592623</v>
      </c>
    </row>
    <row r="119" spans="1:12" x14ac:dyDescent="0.2">
      <c r="A119" s="1" t="s">
        <v>529</v>
      </c>
      <c r="B119" s="1" t="s">
        <v>545</v>
      </c>
      <c r="C119" s="1">
        <v>46565</v>
      </c>
      <c r="D119" s="4">
        <v>738347.06897181505</v>
      </c>
      <c r="E119" s="4">
        <v>876716.42721557245</v>
      </c>
      <c r="F119" s="4">
        <v>1122758.0496109596</v>
      </c>
      <c r="G119" s="4">
        <v>138369.35824375739</v>
      </c>
      <c r="H119" s="4">
        <v>384410.98063914455</v>
      </c>
      <c r="I119" s="4">
        <v>976603.86201780709</v>
      </c>
      <c r="J119" s="4">
        <v>1304443.4061672206</v>
      </c>
      <c r="K119" s="4">
        <v>99887.434802234638</v>
      </c>
      <c r="L119" s="4">
        <v>181685.35655626096</v>
      </c>
    </row>
    <row r="120" spans="1:12" x14ac:dyDescent="0.2">
      <c r="A120" s="1" t="s">
        <v>529</v>
      </c>
      <c r="B120" s="1" t="s">
        <v>544</v>
      </c>
      <c r="C120" s="1">
        <v>44198</v>
      </c>
      <c r="D120" s="4">
        <v>17328862.089710191</v>
      </c>
      <c r="E120" s="4">
        <v>17374452.167265814</v>
      </c>
      <c r="F120" s="4">
        <v>17393108.214844126</v>
      </c>
      <c r="G120" s="4">
        <v>45590.077555622905</v>
      </c>
      <c r="H120" s="4">
        <v>64246.125133935362</v>
      </c>
      <c r="I120" s="4">
        <v>17420907.139238812</v>
      </c>
      <c r="J120" s="4">
        <v>17439563.186817124</v>
      </c>
      <c r="K120" s="4">
        <v>46454.971972998232</v>
      </c>
      <c r="L120" s="4">
        <v>46454.971972998232</v>
      </c>
    </row>
    <row r="121" spans="1:12" x14ac:dyDescent="0.2">
      <c r="A121" s="1" t="s">
        <v>529</v>
      </c>
      <c r="B121" s="1" t="s">
        <v>543</v>
      </c>
      <c r="C121" s="1">
        <v>44305</v>
      </c>
      <c r="D121" s="4">
        <v>26679552.407321338</v>
      </c>
      <c r="E121" s="4">
        <v>30244400.625548441</v>
      </c>
      <c r="F121" s="4">
        <v>28417290.391550072</v>
      </c>
      <c r="G121" s="4">
        <v>3564848.2182271034</v>
      </c>
      <c r="H121" s="4">
        <v>1737737.9842287339</v>
      </c>
      <c r="I121" s="4">
        <v>32445271.075833905</v>
      </c>
      <c r="J121" s="4">
        <v>30525879.898114193</v>
      </c>
      <c r="K121" s="4">
        <v>2200870.4502854645</v>
      </c>
      <c r="L121" s="4">
        <v>2108589.5065641217</v>
      </c>
    </row>
    <row r="122" spans="1:12" x14ac:dyDescent="0.2">
      <c r="A122" s="1" t="s">
        <v>529</v>
      </c>
      <c r="B122" s="1" t="s">
        <v>542</v>
      </c>
      <c r="C122" s="1">
        <v>44370</v>
      </c>
      <c r="D122" s="4">
        <v>3210859.1620645118</v>
      </c>
      <c r="E122" s="4">
        <v>3362912.5380076515</v>
      </c>
      <c r="F122" s="4">
        <v>4317044.8794772616</v>
      </c>
      <c r="G122" s="4">
        <v>152053.37594313966</v>
      </c>
      <c r="H122" s="4">
        <v>1106185.7174127498</v>
      </c>
      <c r="I122" s="4">
        <v>3739606.2407489126</v>
      </c>
      <c r="J122" s="4">
        <v>5006688.3596274881</v>
      </c>
      <c r="K122" s="4">
        <v>376693.70274126111</v>
      </c>
      <c r="L122" s="4">
        <v>689643.4801502265</v>
      </c>
    </row>
    <row r="123" spans="1:12" x14ac:dyDescent="0.2">
      <c r="A123" s="1" t="s">
        <v>529</v>
      </c>
      <c r="B123" s="1" t="s">
        <v>541</v>
      </c>
      <c r="C123" s="1">
        <v>44529</v>
      </c>
      <c r="D123" s="4">
        <v>8474472.637265157</v>
      </c>
      <c r="E123" s="4">
        <v>9404008.3065990489</v>
      </c>
      <c r="F123" s="4">
        <v>8746891.1737741921</v>
      </c>
      <c r="G123" s="4">
        <v>929535.66933389194</v>
      </c>
      <c r="H123" s="4">
        <v>272418.53650903516</v>
      </c>
      <c r="I123" s="4">
        <v>9321364.0324355755</v>
      </c>
      <c r="J123" s="4">
        <v>8647761.8779875301</v>
      </c>
      <c r="K123" s="4">
        <v>-82644.274163473397</v>
      </c>
      <c r="L123" s="4">
        <v>-99129.295786662027</v>
      </c>
    </row>
    <row r="124" spans="1:12" x14ac:dyDescent="0.2">
      <c r="A124" s="1" t="s">
        <v>529</v>
      </c>
      <c r="B124" s="1" t="s">
        <v>540</v>
      </c>
      <c r="C124" s="1">
        <v>44545</v>
      </c>
      <c r="D124" s="4">
        <v>5487639.2351539545</v>
      </c>
      <c r="E124" s="4">
        <v>5906144.7874235101</v>
      </c>
      <c r="F124" s="4">
        <v>5568748.4981440194</v>
      </c>
      <c r="G124" s="4">
        <v>418505.55226955563</v>
      </c>
      <c r="H124" s="4">
        <v>81109.262990064919</v>
      </c>
      <c r="I124" s="4">
        <v>6206336.3184219627</v>
      </c>
      <c r="J124" s="4">
        <v>5754565.8159998422</v>
      </c>
      <c r="K124" s="4">
        <v>300191.53099845257</v>
      </c>
      <c r="L124" s="4">
        <v>185817.31785582285</v>
      </c>
    </row>
    <row r="125" spans="1:12" x14ac:dyDescent="0.2">
      <c r="A125" s="1" t="s">
        <v>529</v>
      </c>
      <c r="B125" s="1" t="s">
        <v>539</v>
      </c>
      <c r="C125" s="1">
        <v>46573</v>
      </c>
      <c r="D125" s="4">
        <v>13620207.344643626</v>
      </c>
      <c r="E125" s="4">
        <v>13995839.212300986</v>
      </c>
      <c r="F125" s="4">
        <v>13674831.571472865</v>
      </c>
      <c r="G125" s="4">
        <v>375631.86765735969</v>
      </c>
      <c r="H125" s="4">
        <v>54624.226829238236</v>
      </c>
      <c r="I125" s="4">
        <v>13790080.237730367</v>
      </c>
      <c r="J125" s="4">
        <v>13719725.439711871</v>
      </c>
      <c r="K125" s="4">
        <v>-205758.97457061894</v>
      </c>
      <c r="L125" s="4">
        <v>44893.868239006028</v>
      </c>
    </row>
    <row r="126" spans="1:12" x14ac:dyDescent="0.2">
      <c r="A126" s="1" t="s">
        <v>529</v>
      </c>
      <c r="B126" s="1" t="s">
        <v>538</v>
      </c>
      <c r="C126" s="1">
        <v>46581</v>
      </c>
      <c r="D126" s="4">
        <v>1769313.0697022469</v>
      </c>
      <c r="E126" s="4">
        <v>2115496.5721536134</v>
      </c>
      <c r="F126" s="4">
        <v>2601784.2368094134</v>
      </c>
      <c r="G126" s="4">
        <v>346183.50245136651</v>
      </c>
      <c r="H126" s="4">
        <v>832471.16710716649</v>
      </c>
      <c r="I126" s="4">
        <v>2368158.4518931871</v>
      </c>
      <c r="J126" s="4">
        <v>3014384.1234286046</v>
      </c>
      <c r="K126" s="4">
        <v>252661.87973957369</v>
      </c>
      <c r="L126" s="4">
        <v>412599.88661919115</v>
      </c>
    </row>
    <row r="127" spans="1:12" x14ac:dyDescent="0.2">
      <c r="A127" s="1" t="s">
        <v>529</v>
      </c>
      <c r="B127" s="1" t="s">
        <v>537</v>
      </c>
      <c r="C127" s="1">
        <v>44636</v>
      </c>
      <c r="D127" s="4">
        <v>20046679.523474507</v>
      </c>
      <c r="E127" s="4">
        <v>23626344.691593163</v>
      </c>
      <c r="F127" s="4">
        <v>21997967.877076171</v>
      </c>
      <c r="G127" s="4">
        <v>3579665.1681186557</v>
      </c>
      <c r="H127" s="4">
        <v>1951288.3536016643</v>
      </c>
      <c r="I127" s="4">
        <v>23450563.260183111</v>
      </c>
      <c r="J127" s="4">
        <v>21312909.944049399</v>
      </c>
      <c r="K127" s="4">
        <v>-175781.43141005188</v>
      </c>
      <c r="L127" s="4">
        <v>-685057.93302677199</v>
      </c>
    </row>
    <row r="128" spans="1:12" x14ac:dyDescent="0.2">
      <c r="A128" s="1" t="s">
        <v>529</v>
      </c>
      <c r="B128" s="1" t="s">
        <v>536</v>
      </c>
      <c r="C128" s="1">
        <v>46599</v>
      </c>
      <c r="D128" s="4">
        <v>857508.05976873334</v>
      </c>
      <c r="E128" s="4">
        <v>1683152.7635135506</v>
      </c>
      <c r="F128" s="4">
        <v>1469944.928237234</v>
      </c>
      <c r="G128" s="4">
        <v>825644.70374481729</v>
      </c>
      <c r="H128" s="4">
        <v>612436.86846850067</v>
      </c>
      <c r="I128" s="4">
        <v>2082542.0979205742</v>
      </c>
      <c r="J128" s="4">
        <v>1759298.1708396159</v>
      </c>
      <c r="K128" s="4">
        <v>399389.33440702362</v>
      </c>
      <c r="L128" s="4">
        <v>289353.24260238186</v>
      </c>
    </row>
    <row r="129" spans="1:12" x14ac:dyDescent="0.2">
      <c r="A129" s="1" t="s">
        <v>529</v>
      </c>
      <c r="B129" s="1" t="s">
        <v>535</v>
      </c>
      <c r="C129" s="1">
        <v>44701</v>
      </c>
      <c r="D129" s="4">
        <v>1787122.2489416141</v>
      </c>
      <c r="E129" s="4">
        <v>2072127.0827739912</v>
      </c>
      <c r="F129" s="4">
        <v>2669281.3743847939</v>
      </c>
      <c r="G129" s="4">
        <v>285004.8338323771</v>
      </c>
      <c r="H129" s="4">
        <v>882159.12544317986</v>
      </c>
      <c r="I129" s="4">
        <v>2274523.8189846324</v>
      </c>
      <c r="J129" s="4">
        <v>3067640.8745663106</v>
      </c>
      <c r="K129" s="4">
        <v>202396.73621064122</v>
      </c>
      <c r="L129" s="4">
        <v>398359.50018151663</v>
      </c>
    </row>
    <row r="130" spans="1:12" x14ac:dyDescent="0.2">
      <c r="A130" s="1" t="s">
        <v>529</v>
      </c>
      <c r="B130" s="1" t="s">
        <v>534</v>
      </c>
      <c r="C130" s="1">
        <v>44750</v>
      </c>
      <c r="D130" s="4">
        <v>16563111.749106444</v>
      </c>
      <c r="E130" s="4">
        <v>16687605.824086871</v>
      </c>
      <c r="F130" s="4">
        <v>16650573.765115205</v>
      </c>
      <c r="G130" s="4">
        <v>124494.07498042658</v>
      </c>
      <c r="H130" s="4">
        <v>87462.01600876078</v>
      </c>
      <c r="I130" s="4">
        <v>16815363.425282139</v>
      </c>
      <c r="J130" s="4">
        <v>16765414.721067704</v>
      </c>
      <c r="K130" s="4">
        <v>127757.60119526833</v>
      </c>
      <c r="L130" s="4">
        <v>114840.95595249906</v>
      </c>
    </row>
    <row r="131" spans="1:12" x14ac:dyDescent="0.2">
      <c r="A131" s="1" t="s">
        <v>529</v>
      </c>
      <c r="B131" s="1" t="s">
        <v>533</v>
      </c>
      <c r="C131" s="1">
        <v>46607</v>
      </c>
      <c r="D131" s="4">
        <v>3622904.3272521235</v>
      </c>
      <c r="E131" s="4">
        <v>4750633.996402978</v>
      </c>
      <c r="F131" s="4">
        <v>4907747.9520848114</v>
      </c>
      <c r="G131" s="4">
        <v>1127729.6691508545</v>
      </c>
      <c r="H131" s="4">
        <v>1284843.6248326879</v>
      </c>
      <c r="I131" s="4">
        <v>4520869.0708968332</v>
      </c>
      <c r="J131" s="4">
        <v>5453265.4817594262</v>
      </c>
      <c r="K131" s="4">
        <v>-229764.92550614476</v>
      </c>
      <c r="L131" s="4">
        <v>545517.52967461478</v>
      </c>
    </row>
    <row r="132" spans="1:12" x14ac:dyDescent="0.2">
      <c r="A132" s="1" t="s">
        <v>529</v>
      </c>
      <c r="B132" s="1" t="s">
        <v>532</v>
      </c>
      <c r="C132" s="1">
        <v>44792</v>
      </c>
      <c r="D132" s="4">
        <v>6168322.4747830406</v>
      </c>
      <c r="E132" s="4">
        <v>6916295.8503398933</v>
      </c>
      <c r="F132" s="4">
        <v>6223973.4885659926</v>
      </c>
      <c r="G132" s="4">
        <v>747973.37555685267</v>
      </c>
      <c r="H132" s="4">
        <v>55651.013782951981</v>
      </c>
      <c r="I132" s="4">
        <v>6745614.1026325142</v>
      </c>
      <c r="J132" s="4">
        <v>6273613.9487143103</v>
      </c>
      <c r="K132" s="4">
        <v>-170681.74770737905</v>
      </c>
      <c r="L132" s="4">
        <v>49640.460148317739</v>
      </c>
    </row>
    <row r="133" spans="1:12" x14ac:dyDescent="0.2">
      <c r="A133" s="1" t="s">
        <v>529</v>
      </c>
      <c r="B133" s="1" t="s">
        <v>531</v>
      </c>
      <c r="C133" s="1">
        <v>44842</v>
      </c>
      <c r="D133" s="4">
        <v>8583892.4690774605</v>
      </c>
      <c r="E133" s="4">
        <v>9154569.2630964667</v>
      </c>
      <c r="F133" s="4">
        <v>8684830.6437503155</v>
      </c>
      <c r="G133" s="4">
        <v>570676.79401900619</v>
      </c>
      <c r="H133" s="4">
        <v>100938.17467285506</v>
      </c>
      <c r="I133" s="4">
        <v>9565897.4151460454</v>
      </c>
      <c r="J133" s="4">
        <v>8767709.4372808151</v>
      </c>
      <c r="K133" s="4">
        <v>411328.15204957873</v>
      </c>
      <c r="L133" s="4">
        <v>82878.793530499563</v>
      </c>
    </row>
    <row r="134" spans="1:12" x14ac:dyDescent="0.2">
      <c r="A134" s="1" t="s">
        <v>529</v>
      </c>
      <c r="B134" s="1" t="s">
        <v>530</v>
      </c>
      <c r="C134" s="1">
        <v>45005</v>
      </c>
      <c r="D134" s="4">
        <v>9495479.5543651711</v>
      </c>
      <c r="E134" s="4">
        <v>11515213.252500607</v>
      </c>
      <c r="F134" s="4">
        <v>11348437.003852328</v>
      </c>
      <c r="G134" s="4">
        <v>2019733.6981354356</v>
      </c>
      <c r="H134" s="4">
        <v>1852957.4494871572</v>
      </c>
      <c r="I134" s="4">
        <v>12712060.72828608</v>
      </c>
      <c r="J134" s="4">
        <v>12496000.297843534</v>
      </c>
      <c r="K134" s="4">
        <v>1196847.4757854734</v>
      </c>
      <c r="L134" s="4">
        <v>1147563.2939912062</v>
      </c>
    </row>
    <row r="135" spans="1:12" x14ac:dyDescent="0.2">
      <c r="A135" s="1" t="s">
        <v>529</v>
      </c>
      <c r="B135" s="1" t="s">
        <v>528</v>
      </c>
      <c r="C135" s="1">
        <v>45062</v>
      </c>
      <c r="D135" s="4">
        <v>2578668.5029926845</v>
      </c>
      <c r="E135" s="4">
        <v>2957879.0838941904</v>
      </c>
      <c r="F135" s="4">
        <v>3723420.5734148226</v>
      </c>
      <c r="G135" s="4">
        <v>379210.58090150589</v>
      </c>
      <c r="H135" s="4">
        <v>1144752.0704221381</v>
      </c>
      <c r="I135" s="4">
        <v>3218207.3962759301</v>
      </c>
      <c r="J135" s="4">
        <v>4234839.6426367071</v>
      </c>
      <c r="K135" s="4">
        <v>260328.31238173973</v>
      </c>
      <c r="L135" s="4">
        <v>511419.06922188448</v>
      </c>
    </row>
    <row r="136" spans="1:12" x14ac:dyDescent="0.2">
      <c r="A136" s="1" t="s">
        <v>521</v>
      </c>
      <c r="B136" s="1" t="s">
        <v>527</v>
      </c>
      <c r="C136" s="1">
        <v>46623</v>
      </c>
      <c r="D136" s="4">
        <v>6365362.5735947238</v>
      </c>
      <c r="E136" s="4">
        <v>7346056.1436627451</v>
      </c>
      <c r="F136" s="4">
        <v>7371978.8348468002</v>
      </c>
      <c r="G136" s="4">
        <v>980693.5700680213</v>
      </c>
      <c r="H136" s="4">
        <v>1006616.2612520764</v>
      </c>
      <c r="I136" s="4">
        <v>7935909.7776231719</v>
      </c>
      <c r="J136" s="4">
        <v>7974566.5594347501</v>
      </c>
      <c r="K136" s="4">
        <v>589853.63396042679</v>
      </c>
      <c r="L136" s="4">
        <v>602587.72458794992</v>
      </c>
    </row>
    <row r="137" spans="1:12" x14ac:dyDescent="0.2">
      <c r="A137" s="1" t="s">
        <v>521</v>
      </c>
      <c r="B137" s="1" t="s">
        <v>526</v>
      </c>
      <c r="C137" s="1">
        <v>46631</v>
      </c>
      <c r="D137" s="4">
        <v>6999975.4298006017</v>
      </c>
      <c r="E137" s="4">
        <v>7859258.9992436208</v>
      </c>
      <c r="F137" s="4">
        <v>7837578.748045492</v>
      </c>
      <c r="G137" s="4">
        <v>859283.56944301911</v>
      </c>
      <c r="H137" s="4">
        <v>837603.31824489031</v>
      </c>
      <c r="I137" s="4">
        <v>8164139.7945163874</v>
      </c>
      <c r="J137" s="4">
        <v>8139695.6902666287</v>
      </c>
      <c r="K137" s="4">
        <v>304880.79527276661</v>
      </c>
      <c r="L137" s="4">
        <v>302116.94222113676</v>
      </c>
    </row>
    <row r="138" spans="1:12" x14ac:dyDescent="0.2">
      <c r="A138" s="1" t="s">
        <v>521</v>
      </c>
      <c r="B138" s="1" t="s">
        <v>525</v>
      </c>
      <c r="C138" s="1">
        <v>46649</v>
      </c>
      <c r="D138" s="4">
        <v>3853884.5413412498</v>
      </c>
      <c r="E138" s="4">
        <v>4167844.6281789984</v>
      </c>
      <c r="F138" s="4">
        <v>4137181.2345876154</v>
      </c>
      <c r="G138" s="4">
        <v>313960.08683774853</v>
      </c>
      <c r="H138" s="4">
        <v>283296.69324636552</v>
      </c>
      <c r="I138" s="4">
        <v>4195171.8097060807</v>
      </c>
      <c r="J138" s="4">
        <v>4149181.711730137</v>
      </c>
      <c r="K138" s="4">
        <v>27327.181527082343</v>
      </c>
      <c r="L138" s="4">
        <v>12000.477142521646</v>
      </c>
    </row>
    <row r="139" spans="1:12" x14ac:dyDescent="0.2">
      <c r="A139" s="1" t="s">
        <v>521</v>
      </c>
      <c r="B139" s="1" t="s">
        <v>524</v>
      </c>
      <c r="C139" s="1">
        <v>44099</v>
      </c>
      <c r="D139" s="4">
        <v>11806274.431311976</v>
      </c>
      <c r="E139" s="4">
        <v>12660867.373170123</v>
      </c>
      <c r="F139" s="4">
        <v>11830722.405136116</v>
      </c>
      <c r="G139" s="4">
        <v>854592.94185814634</v>
      </c>
      <c r="H139" s="4">
        <v>24447.973824139684</v>
      </c>
      <c r="I139" s="4">
        <v>13059617.319622546</v>
      </c>
      <c r="J139" s="4">
        <v>11913739.502713628</v>
      </c>
      <c r="K139" s="4">
        <v>398749.94645242393</v>
      </c>
      <c r="L139" s="4">
        <v>83017.097577512264</v>
      </c>
    </row>
    <row r="140" spans="1:12" x14ac:dyDescent="0.2">
      <c r="A140" s="1" t="s">
        <v>521</v>
      </c>
      <c r="B140" s="1" t="s">
        <v>523</v>
      </c>
      <c r="C140" s="1">
        <v>46672</v>
      </c>
      <c r="D140" s="4">
        <v>5303747.4531742893</v>
      </c>
      <c r="E140" s="4">
        <v>6065425.2413027678</v>
      </c>
      <c r="F140" s="4">
        <v>5983143.6665577777</v>
      </c>
      <c r="G140" s="4">
        <v>761677.78812847845</v>
      </c>
      <c r="H140" s="4">
        <v>679396.21338348836</v>
      </c>
      <c r="I140" s="4">
        <v>6557033.9034766424</v>
      </c>
      <c r="J140" s="4">
        <v>6442892.2517977655</v>
      </c>
      <c r="K140" s="4">
        <v>491608.66217387468</v>
      </c>
      <c r="L140" s="4">
        <v>459748.58523998782</v>
      </c>
    </row>
    <row r="141" spans="1:12" x14ac:dyDescent="0.2">
      <c r="A141" s="1" t="s">
        <v>521</v>
      </c>
      <c r="B141" s="1" t="s">
        <v>522</v>
      </c>
      <c r="C141" s="1">
        <v>46680</v>
      </c>
      <c r="D141" s="4">
        <v>5502548.4097641464</v>
      </c>
      <c r="E141" s="4">
        <v>6289369.855362772</v>
      </c>
      <c r="F141" s="4">
        <v>6350339.5198620446</v>
      </c>
      <c r="G141" s="4">
        <v>786821.44559862558</v>
      </c>
      <c r="H141" s="4">
        <v>847791.11009789817</v>
      </c>
      <c r="I141" s="4">
        <v>6699850.1989400499</v>
      </c>
      <c r="J141" s="4">
        <v>6795545.720464807</v>
      </c>
      <c r="K141" s="4">
        <v>410480.34357727785</v>
      </c>
      <c r="L141" s="4">
        <v>445206.2006027624</v>
      </c>
    </row>
    <row r="142" spans="1:12" x14ac:dyDescent="0.2">
      <c r="A142" s="1" t="s">
        <v>521</v>
      </c>
      <c r="B142" s="1" t="s">
        <v>520</v>
      </c>
      <c r="C142" s="1">
        <v>45633</v>
      </c>
      <c r="D142" s="4">
        <v>8450307.7886843439</v>
      </c>
      <c r="E142" s="4">
        <v>8820988.3653091732</v>
      </c>
      <c r="F142" s="4">
        <v>8625503.6927516963</v>
      </c>
      <c r="G142" s="4">
        <v>370680.57662482932</v>
      </c>
      <c r="H142" s="4">
        <v>175195.90406735241</v>
      </c>
      <c r="I142" s="4">
        <v>8821962.0857190099</v>
      </c>
      <c r="J142" s="4">
        <v>8579084.9437341299</v>
      </c>
      <c r="K142" s="4">
        <v>973.72040983662009</v>
      </c>
      <c r="L142" s="4">
        <v>-46418.749017566442</v>
      </c>
    </row>
    <row r="143" spans="1:12" x14ac:dyDescent="0.2">
      <c r="A143" s="1" t="s">
        <v>515</v>
      </c>
      <c r="B143" s="1" t="s">
        <v>519</v>
      </c>
      <c r="C143" s="1">
        <v>46706</v>
      </c>
      <c r="D143" s="4">
        <v>4684593.3441805067</v>
      </c>
      <c r="E143" s="4">
        <v>5466116.4309880892</v>
      </c>
      <c r="F143" s="4">
        <v>5545331.1246829759</v>
      </c>
      <c r="G143" s="4">
        <v>781523.08680758253</v>
      </c>
      <c r="H143" s="4">
        <v>860737.78050246928</v>
      </c>
      <c r="I143" s="4">
        <v>5924046.2978241974</v>
      </c>
      <c r="J143" s="4">
        <v>6034572.0802260404</v>
      </c>
      <c r="K143" s="4">
        <v>457929.86683610827</v>
      </c>
      <c r="L143" s="4">
        <v>489240.95554306451</v>
      </c>
    </row>
    <row r="144" spans="1:12" x14ac:dyDescent="0.2">
      <c r="A144" s="1" t="s">
        <v>515</v>
      </c>
      <c r="B144" s="1" t="s">
        <v>518</v>
      </c>
      <c r="C144" s="1">
        <v>46714</v>
      </c>
      <c r="D144" s="4">
        <v>6766333.8157415381</v>
      </c>
      <c r="E144" s="4">
        <v>7374370.2486448996</v>
      </c>
      <c r="F144" s="4">
        <v>7216264.7944019521</v>
      </c>
      <c r="G144" s="4">
        <v>608036.43290336151</v>
      </c>
      <c r="H144" s="4">
        <v>449930.978660414</v>
      </c>
      <c r="I144" s="4">
        <v>7632052.1104154196</v>
      </c>
      <c r="J144" s="4">
        <v>7417987.5418406567</v>
      </c>
      <c r="K144" s="4">
        <v>257681.86177051999</v>
      </c>
      <c r="L144" s="4">
        <v>201722.74743870459</v>
      </c>
    </row>
    <row r="145" spans="1:12" x14ac:dyDescent="0.2">
      <c r="A145" s="1" t="s">
        <v>515</v>
      </c>
      <c r="B145" s="1" t="s">
        <v>517</v>
      </c>
      <c r="C145" s="1">
        <v>43869</v>
      </c>
      <c r="D145" s="4">
        <v>16858093.922291018</v>
      </c>
      <c r="E145" s="4">
        <v>18633478.19988599</v>
      </c>
      <c r="F145" s="4">
        <v>18207528.66589101</v>
      </c>
      <c r="G145" s="4">
        <v>1775384.2775949724</v>
      </c>
      <c r="H145" s="4">
        <v>1349434.7435999922</v>
      </c>
      <c r="I145" s="4">
        <v>19307156.549362466</v>
      </c>
      <c r="J145" s="4">
        <v>18759653.467938542</v>
      </c>
      <c r="K145" s="4">
        <v>673678.34947647527</v>
      </c>
      <c r="L145" s="4">
        <v>552124.80204753205</v>
      </c>
    </row>
    <row r="146" spans="1:12" x14ac:dyDescent="0.2">
      <c r="A146" s="1" t="s">
        <v>515</v>
      </c>
      <c r="B146" s="1" t="s">
        <v>516</v>
      </c>
      <c r="C146" s="1">
        <v>45419</v>
      </c>
      <c r="D146" s="4">
        <v>7207367.8408591673</v>
      </c>
      <c r="E146" s="4">
        <v>7931652.6124692047</v>
      </c>
      <c r="F146" s="4">
        <v>7867825.594247926</v>
      </c>
      <c r="G146" s="4">
        <v>724284.77161003742</v>
      </c>
      <c r="H146" s="4">
        <v>660457.75338875875</v>
      </c>
      <c r="I146" s="4">
        <v>8222053.2093302105</v>
      </c>
      <c r="J146" s="4">
        <v>8127195.729107785</v>
      </c>
      <c r="K146" s="4">
        <v>290400.59686100576</v>
      </c>
      <c r="L146" s="4">
        <v>259370.13485985901</v>
      </c>
    </row>
    <row r="147" spans="1:12" x14ac:dyDescent="0.2">
      <c r="A147" s="1" t="s">
        <v>515</v>
      </c>
      <c r="B147" s="1" t="s">
        <v>514</v>
      </c>
      <c r="C147" s="1">
        <v>46722</v>
      </c>
      <c r="D147" s="4">
        <v>3344829.0708327596</v>
      </c>
      <c r="E147" s="4">
        <v>3367360.6720638848</v>
      </c>
      <c r="F147" s="4">
        <v>3352516.0607914911</v>
      </c>
      <c r="G147" s="4">
        <v>22531.601231125183</v>
      </c>
      <c r="H147" s="4">
        <v>7686.9899587314576</v>
      </c>
      <c r="I147" s="4">
        <v>3425323.4251317978</v>
      </c>
      <c r="J147" s="4">
        <v>3356946.0547082415</v>
      </c>
      <c r="K147" s="4">
        <v>57962.753067913</v>
      </c>
      <c r="L147" s="4">
        <v>4429.9939167504199</v>
      </c>
    </row>
    <row r="148" spans="1:12" x14ac:dyDescent="0.2">
      <c r="A148" s="1" t="s">
        <v>510</v>
      </c>
      <c r="B148" s="1" t="s">
        <v>513</v>
      </c>
      <c r="C148" s="1">
        <v>46748</v>
      </c>
      <c r="D148" s="4">
        <v>6551438.1746793808</v>
      </c>
      <c r="E148" s="4">
        <v>6731603.5286455629</v>
      </c>
      <c r="F148" s="4">
        <v>6599683.1852082182</v>
      </c>
      <c r="G148" s="4">
        <v>180165.3539661821</v>
      </c>
      <c r="H148" s="4">
        <v>48245.010528837331</v>
      </c>
      <c r="I148" s="4">
        <v>6979079.907448465</v>
      </c>
      <c r="J148" s="4">
        <v>6636094.2032217188</v>
      </c>
      <c r="K148" s="4">
        <v>247476.37880290207</v>
      </c>
      <c r="L148" s="4">
        <v>36411.018013500609</v>
      </c>
    </row>
    <row r="149" spans="1:12" x14ac:dyDescent="0.2">
      <c r="A149" s="1" t="s">
        <v>510</v>
      </c>
      <c r="B149" s="1" t="s">
        <v>512</v>
      </c>
      <c r="C149" s="1">
        <v>46755</v>
      </c>
      <c r="D149" s="4">
        <v>4480595.7979873698</v>
      </c>
      <c r="E149" s="4">
        <v>4912258.7233489575</v>
      </c>
      <c r="F149" s="4">
        <v>4505455.1435240693</v>
      </c>
      <c r="G149" s="4">
        <v>431662.92536158767</v>
      </c>
      <c r="H149" s="4">
        <v>24859.345536699519</v>
      </c>
      <c r="I149" s="4">
        <v>5194897.1174037298</v>
      </c>
      <c r="J149" s="4">
        <v>4650305.4625924397</v>
      </c>
      <c r="K149" s="4">
        <v>282638.39405477233</v>
      </c>
      <c r="L149" s="4">
        <v>144850.31906837039</v>
      </c>
    </row>
    <row r="150" spans="1:12" x14ac:dyDescent="0.2">
      <c r="A150" s="1" t="s">
        <v>510</v>
      </c>
      <c r="B150" s="1" t="s">
        <v>511</v>
      </c>
      <c r="C150" s="1">
        <v>43877</v>
      </c>
      <c r="D150" s="4">
        <v>18787764.402991623</v>
      </c>
      <c r="E150" s="4">
        <v>22017270.089930974</v>
      </c>
      <c r="F150" s="4">
        <v>21076489.79780655</v>
      </c>
      <c r="G150" s="4">
        <v>3229505.6869393513</v>
      </c>
      <c r="H150" s="4">
        <v>2288725.3948149271</v>
      </c>
      <c r="I150" s="4">
        <v>22302580.619365565</v>
      </c>
      <c r="J150" s="4">
        <v>21161348.412825685</v>
      </c>
      <c r="K150" s="4">
        <v>285310.52943459153</v>
      </c>
      <c r="L150" s="4">
        <v>84858.615019135177</v>
      </c>
    </row>
    <row r="151" spans="1:12" x14ac:dyDescent="0.2">
      <c r="A151" s="1" t="s">
        <v>510</v>
      </c>
      <c r="B151" s="1" t="s">
        <v>509</v>
      </c>
      <c r="C151" s="1">
        <v>46763</v>
      </c>
      <c r="D151" s="4">
        <v>23759967.884211935</v>
      </c>
      <c r="E151" s="4">
        <v>38911956.6963792</v>
      </c>
      <c r="F151" s="4">
        <v>31512919.131197259</v>
      </c>
      <c r="G151" s="4">
        <v>15151988.812167265</v>
      </c>
      <c r="H151" s="4">
        <v>7752951.2469853237</v>
      </c>
      <c r="I151" s="4">
        <v>41346394.35940022</v>
      </c>
      <c r="J151" s="4">
        <v>30738582.825216442</v>
      </c>
      <c r="K151" s="4">
        <v>2434437.6630210206</v>
      </c>
      <c r="L151" s="4">
        <v>-774336.30598081648</v>
      </c>
    </row>
    <row r="152" spans="1:12" x14ac:dyDescent="0.2">
      <c r="A152" s="1" t="s">
        <v>503</v>
      </c>
      <c r="B152" s="1" t="s">
        <v>375</v>
      </c>
      <c r="C152" s="1">
        <v>46789</v>
      </c>
      <c r="D152" s="4">
        <v>5634272.677161172</v>
      </c>
      <c r="E152" s="4">
        <v>5764135.2461399315</v>
      </c>
      <c r="F152" s="4">
        <v>5659303.4906717204</v>
      </c>
      <c r="G152" s="4">
        <v>129862.56897875946</v>
      </c>
      <c r="H152" s="4">
        <v>25030.813510548323</v>
      </c>
      <c r="I152" s="4">
        <v>5853911.3565375814</v>
      </c>
      <c r="J152" s="4">
        <v>5677408.5206461195</v>
      </c>
      <c r="K152" s="4">
        <v>89776.110397649929</v>
      </c>
      <c r="L152" s="4">
        <v>18105.029974399135</v>
      </c>
    </row>
    <row r="153" spans="1:12" x14ac:dyDescent="0.2">
      <c r="A153" s="1" t="s">
        <v>503</v>
      </c>
      <c r="B153" s="1" t="s">
        <v>508</v>
      </c>
      <c r="C153" s="1">
        <v>44131</v>
      </c>
      <c r="D153" s="4">
        <v>2773794.8549528015</v>
      </c>
      <c r="E153" s="4">
        <v>2784522.8397944672</v>
      </c>
      <c r="F153" s="4">
        <v>2786802.8444448551</v>
      </c>
      <c r="G153" s="4">
        <v>10727.984841665719</v>
      </c>
      <c r="H153" s="4">
        <v>13007.989492053632</v>
      </c>
      <c r="I153" s="4">
        <v>2795197.9490801776</v>
      </c>
      <c r="J153" s="4">
        <v>2797691.2155588549</v>
      </c>
      <c r="K153" s="4">
        <v>10675.109285710379</v>
      </c>
      <c r="L153" s="4">
        <v>10888.371113999747</v>
      </c>
    </row>
    <row r="154" spans="1:12" x14ac:dyDescent="0.2">
      <c r="A154" s="1" t="s">
        <v>503</v>
      </c>
      <c r="B154" s="1" t="s">
        <v>507</v>
      </c>
      <c r="C154" s="1">
        <v>46797</v>
      </c>
      <c r="D154" s="4">
        <v>108303.85691860151</v>
      </c>
      <c r="E154" s="4">
        <v>215702.49977591098</v>
      </c>
      <c r="F154" s="4">
        <v>205634.73493847891</v>
      </c>
      <c r="G154" s="4">
        <v>107398.64285730947</v>
      </c>
      <c r="H154" s="4">
        <v>97330.878019877404</v>
      </c>
      <c r="I154" s="4">
        <v>282229.74754594924</v>
      </c>
      <c r="J154" s="4">
        <v>264573.34088538488</v>
      </c>
      <c r="K154" s="4">
        <v>66527.247770038259</v>
      </c>
      <c r="L154" s="4">
        <v>58938.605946905969</v>
      </c>
    </row>
    <row r="155" spans="1:12" x14ac:dyDescent="0.2">
      <c r="A155" s="1" t="s">
        <v>503</v>
      </c>
      <c r="B155" s="1" t="s">
        <v>506</v>
      </c>
      <c r="C155" s="1">
        <v>46805</v>
      </c>
      <c r="D155" s="4">
        <v>4596837.3269976918</v>
      </c>
      <c r="E155" s="4">
        <v>4627175.6504457118</v>
      </c>
      <c r="F155" s="4">
        <v>4625438.3501222702</v>
      </c>
      <c r="G155" s="4">
        <v>30338.323448020034</v>
      </c>
      <c r="H155" s="4">
        <v>28601.023124578409</v>
      </c>
      <c r="I155" s="4">
        <v>4679266.1870284984</v>
      </c>
      <c r="J155" s="4">
        <v>4651054.8517981153</v>
      </c>
      <c r="K155" s="4">
        <v>52090.53658278659</v>
      </c>
      <c r="L155" s="4">
        <v>25616.501675845124</v>
      </c>
    </row>
    <row r="156" spans="1:12" x14ac:dyDescent="0.2">
      <c r="A156" s="1" t="s">
        <v>503</v>
      </c>
      <c r="B156" s="1" t="s">
        <v>505</v>
      </c>
      <c r="C156" s="1">
        <v>46813</v>
      </c>
      <c r="D156" s="4">
        <v>4397392.0303877313</v>
      </c>
      <c r="E156" s="4">
        <v>4548039.8876894461</v>
      </c>
      <c r="F156" s="4">
        <v>4415470.8546889704</v>
      </c>
      <c r="G156" s="4">
        <v>150647.85730171483</v>
      </c>
      <c r="H156" s="4">
        <v>18078.824301239103</v>
      </c>
      <c r="I156" s="4">
        <v>4642662.5331102582</v>
      </c>
      <c r="J156" s="4">
        <v>4427866.6023864588</v>
      </c>
      <c r="K156" s="4">
        <v>94622.64542081207</v>
      </c>
      <c r="L156" s="4">
        <v>12395.747697488405</v>
      </c>
    </row>
    <row r="157" spans="1:12" x14ac:dyDescent="0.2">
      <c r="A157" s="1" t="s">
        <v>503</v>
      </c>
      <c r="B157" s="1" t="s">
        <v>504</v>
      </c>
      <c r="C157" s="1">
        <v>44743</v>
      </c>
      <c r="D157" s="4">
        <v>21263323.905406281</v>
      </c>
      <c r="E157" s="4">
        <v>24803197.428553689</v>
      </c>
      <c r="F157" s="4">
        <v>24013183.54492338</v>
      </c>
      <c r="G157" s="4">
        <v>3539873.5231474079</v>
      </c>
      <c r="H157" s="4">
        <v>2749859.6395170987</v>
      </c>
      <c r="I157" s="4">
        <v>26656405.640376683</v>
      </c>
      <c r="J157" s="4">
        <v>25507593.226939719</v>
      </c>
      <c r="K157" s="4">
        <v>1853208.2118229941</v>
      </c>
      <c r="L157" s="4">
        <v>1494409.6820163392</v>
      </c>
    </row>
    <row r="158" spans="1:12" x14ac:dyDescent="0.2">
      <c r="A158" s="1" t="s">
        <v>503</v>
      </c>
      <c r="B158" s="1" t="s">
        <v>502</v>
      </c>
      <c r="C158" s="1">
        <v>46821</v>
      </c>
      <c r="D158" s="4">
        <v>4418657.5284427488</v>
      </c>
      <c r="E158" s="4">
        <v>4554625.7086954899</v>
      </c>
      <c r="F158" s="4">
        <v>4439299.7100839736</v>
      </c>
      <c r="G158" s="4">
        <v>135968.18025274109</v>
      </c>
      <c r="H158" s="4">
        <v>20642.181641224772</v>
      </c>
      <c r="I158" s="4">
        <v>4662689.8429812109</v>
      </c>
      <c r="J158" s="4">
        <v>4458508.0789251849</v>
      </c>
      <c r="K158" s="4">
        <v>108064.134285721</v>
      </c>
      <c r="L158" s="4">
        <v>19208.368841211312</v>
      </c>
    </row>
    <row r="159" spans="1:12" x14ac:dyDescent="0.2">
      <c r="A159" s="1" t="s">
        <v>494</v>
      </c>
      <c r="B159" s="1" t="s">
        <v>501</v>
      </c>
      <c r="C159" s="1">
        <v>46847</v>
      </c>
      <c r="D159" s="4">
        <v>10091806.032930033</v>
      </c>
      <c r="E159" s="4">
        <v>10295696.401014237</v>
      </c>
      <c r="F159" s="4">
        <v>10153381.859863304</v>
      </c>
      <c r="G159" s="4">
        <v>203890.36808420345</v>
      </c>
      <c r="H159" s="4">
        <v>61575.82693327032</v>
      </c>
      <c r="I159" s="4">
        <v>10106612.242360238</v>
      </c>
      <c r="J159" s="4">
        <v>10101750.681478268</v>
      </c>
      <c r="K159" s="4">
        <v>-189084.15865399875</v>
      </c>
      <c r="L159" s="4">
        <v>-51631.178385036066</v>
      </c>
    </row>
    <row r="160" spans="1:12" x14ac:dyDescent="0.2">
      <c r="A160" s="1" t="s">
        <v>494</v>
      </c>
      <c r="B160" s="1" t="s">
        <v>500</v>
      </c>
      <c r="C160" s="1">
        <v>46854</v>
      </c>
      <c r="D160" s="4">
        <v>4753839.3165500388</v>
      </c>
      <c r="E160" s="4">
        <v>4779392.4741386687</v>
      </c>
      <c r="F160" s="4">
        <v>4778712.3954807892</v>
      </c>
      <c r="G160" s="4">
        <v>25553.157588629983</v>
      </c>
      <c r="H160" s="4">
        <v>24873.078930750489</v>
      </c>
      <c r="I160" s="4">
        <v>4803395.44529304</v>
      </c>
      <c r="J160" s="4">
        <v>4802684.7614364689</v>
      </c>
      <c r="K160" s="4">
        <v>24002.971154371276</v>
      </c>
      <c r="L160" s="4">
        <v>23972.365955679677</v>
      </c>
    </row>
    <row r="161" spans="1:12" x14ac:dyDescent="0.2">
      <c r="A161" s="1" t="s">
        <v>494</v>
      </c>
      <c r="B161" s="1" t="s">
        <v>499</v>
      </c>
      <c r="C161" s="1">
        <v>46862</v>
      </c>
      <c r="D161" s="4">
        <v>6201212.0549749453</v>
      </c>
      <c r="E161" s="4">
        <v>7525327.7252665404</v>
      </c>
      <c r="F161" s="4">
        <v>7210216.0098536117</v>
      </c>
      <c r="G161" s="4">
        <v>1324115.6702915952</v>
      </c>
      <c r="H161" s="4">
        <v>1009003.9548786664</v>
      </c>
      <c r="I161" s="4">
        <v>7474009.8673857311</v>
      </c>
      <c r="J161" s="4">
        <v>7011036.2459215429</v>
      </c>
      <c r="K161" s="4">
        <v>-51317.857880809344</v>
      </c>
      <c r="L161" s="4">
        <v>-199179.76393206883</v>
      </c>
    </row>
    <row r="162" spans="1:12" x14ac:dyDescent="0.2">
      <c r="A162" s="1" t="s">
        <v>494</v>
      </c>
      <c r="B162" s="1" t="s">
        <v>498</v>
      </c>
      <c r="C162" s="1">
        <v>46870</v>
      </c>
      <c r="D162" s="4">
        <v>11115210.033142153</v>
      </c>
      <c r="E162" s="4">
        <v>11956153.190575048</v>
      </c>
      <c r="F162" s="4">
        <v>11867010.240493761</v>
      </c>
      <c r="G162" s="4">
        <v>840943.15743289515</v>
      </c>
      <c r="H162" s="4">
        <v>751800.2073516082</v>
      </c>
      <c r="I162" s="4">
        <v>11829228.190685108</v>
      </c>
      <c r="J162" s="4">
        <v>11723486.724378917</v>
      </c>
      <c r="K162" s="4">
        <v>-126924.99988994002</v>
      </c>
      <c r="L162" s="4">
        <v>-143523.51611484401</v>
      </c>
    </row>
    <row r="163" spans="1:12" x14ac:dyDescent="0.2">
      <c r="A163" s="1" t="s">
        <v>494</v>
      </c>
      <c r="B163" s="1" t="s">
        <v>497</v>
      </c>
      <c r="C163" s="1">
        <v>44206</v>
      </c>
      <c r="D163" s="4">
        <v>30408231.676979847</v>
      </c>
      <c r="E163" s="4">
        <v>34748592.500734374</v>
      </c>
      <c r="F163" s="4">
        <v>33553606.153353315</v>
      </c>
      <c r="G163" s="4">
        <v>4340360.8237545267</v>
      </c>
      <c r="H163" s="4">
        <v>3145374.4763734676</v>
      </c>
      <c r="I163" s="4">
        <v>35899682.957341984</v>
      </c>
      <c r="J163" s="4">
        <v>34334595.208041497</v>
      </c>
      <c r="K163" s="4">
        <v>1151090.45660761</v>
      </c>
      <c r="L163" s="4">
        <v>780989.05468818173</v>
      </c>
    </row>
    <row r="164" spans="1:12" x14ac:dyDescent="0.2">
      <c r="A164" s="1" t="s">
        <v>494</v>
      </c>
      <c r="B164" s="1" t="s">
        <v>496</v>
      </c>
      <c r="C164" s="1">
        <v>46888</v>
      </c>
      <c r="D164" s="4">
        <v>7001321.5020140102</v>
      </c>
      <c r="E164" s="4">
        <v>7117996.742905098</v>
      </c>
      <c r="F164" s="4">
        <v>7008729.2586792307</v>
      </c>
      <c r="G164" s="4">
        <v>116675.2408910878</v>
      </c>
      <c r="H164" s="4">
        <v>7407.7566652204841</v>
      </c>
      <c r="I164" s="4">
        <v>7016671.9953913866</v>
      </c>
      <c r="J164" s="4">
        <v>7015810.1687300047</v>
      </c>
      <c r="K164" s="4">
        <v>-101324.74751371145</v>
      </c>
      <c r="L164" s="4">
        <v>7080.9100507739931</v>
      </c>
    </row>
    <row r="165" spans="1:12" x14ac:dyDescent="0.2">
      <c r="A165" s="1" t="s">
        <v>494</v>
      </c>
      <c r="B165" s="1" t="s">
        <v>495</v>
      </c>
      <c r="C165" s="1">
        <v>46896</v>
      </c>
      <c r="D165" s="4">
        <v>57455604.213796943</v>
      </c>
      <c r="E165" s="4">
        <v>63794703.19769039</v>
      </c>
      <c r="F165" s="4">
        <v>61427506.596653216</v>
      </c>
      <c r="G165" s="4">
        <v>6339098.9838934466</v>
      </c>
      <c r="H165" s="4">
        <v>3971902.3828562722</v>
      </c>
      <c r="I165" s="4">
        <v>63549134.752103977</v>
      </c>
      <c r="J165" s="4">
        <v>60350172.470948212</v>
      </c>
      <c r="K165" s="4">
        <v>-245568.44558641315</v>
      </c>
      <c r="L165" s="4">
        <v>-1077334.1257050037</v>
      </c>
    </row>
    <row r="166" spans="1:12" x14ac:dyDescent="0.2">
      <c r="A166" s="1" t="s">
        <v>494</v>
      </c>
      <c r="B166" s="1" t="s">
        <v>493</v>
      </c>
      <c r="C166" s="1">
        <v>46904</v>
      </c>
      <c r="D166" s="4">
        <v>1348129.642905127</v>
      </c>
      <c r="E166" s="4">
        <v>1499415.3930050735</v>
      </c>
      <c r="F166" s="4">
        <v>1352274.3718582562</v>
      </c>
      <c r="G166" s="4">
        <v>151285.75009994651</v>
      </c>
      <c r="H166" s="4">
        <v>4144.7289531291462</v>
      </c>
      <c r="I166" s="4">
        <v>1356316.0464640923</v>
      </c>
      <c r="J166" s="4">
        <v>1356540.0242348581</v>
      </c>
      <c r="K166" s="4">
        <v>-143099.34654098121</v>
      </c>
      <c r="L166" s="4">
        <v>4265.6523766019382</v>
      </c>
    </row>
    <row r="167" spans="1:12" x14ac:dyDescent="0.2">
      <c r="A167" s="1" t="s">
        <v>491</v>
      </c>
      <c r="B167" s="1" t="s">
        <v>492</v>
      </c>
      <c r="C167" s="1">
        <v>46920</v>
      </c>
      <c r="D167" s="4">
        <v>12517261.227656826</v>
      </c>
      <c r="E167" s="4">
        <v>13177885.457499882</v>
      </c>
      <c r="F167" s="4">
        <v>12959036.810447915</v>
      </c>
      <c r="G167" s="4">
        <v>660624.22984305583</v>
      </c>
      <c r="H167" s="4">
        <v>441775.58279108815</v>
      </c>
      <c r="I167" s="4">
        <v>13413657.596021948</v>
      </c>
      <c r="J167" s="4">
        <v>13176142.08525808</v>
      </c>
      <c r="K167" s="4">
        <v>235772.13852206618</v>
      </c>
      <c r="L167" s="4">
        <v>217105.27481016517</v>
      </c>
    </row>
    <row r="168" spans="1:12" x14ac:dyDescent="0.2">
      <c r="A168" s="1" t="s">
        <v>491</v>
      </c>
      <c r="B168" s="1" t="s">
        <v>490</v>
      </c>
      <c r="C168" s="1">
        <v>45013</v>
      </c>
      <c r="D168" s="4">
        <v>16524006.641160056</v>
      </c>
      <c r="E168" s="4">
        <v>17728393.337413646</v>
      </c>
      <c r="F168" s="4">
        <v>17390724.995519157</v>
      </c>
      <c r="G168" s="4">
        <v>1204386.6962535903</v>
      </c>
      <c r="H168" s="4">
        <v>866718.3543591015</v>
      </c>
      <c r="I168" s="4">
        <v>17977236.875948403</v>
      </c>
      <c r="J168" s="4">
        <v>17526925.861704051</v>
      </c>
      <c r="K168" s="4">
        <v>248843.53853475675</v>
      </c>
      <c r="L168" s="4">
        <v>136200.866184894</v>
      </c>
    </row>
    <row r="169" spans="1:12" x14ac:dyDescent="0.2">
      <c r="A169" s="1" t="s">
        <v>474</v>
      </c>
      <c r="B169" s="1" t="s">
        <v>489</v>
      </c>
      <c r="C169" s="1">
        <v>43620</v>
      </c>
      <c r="D169" s="4">
        <v>4368235.586544347</v>
      </c>
      <c r="E169" s="4">
        <v>4442557.297589126</v>
      </c>
      <c r="F169" s="4">
        <v>4404040.5352884904</v>
      </c>
      <c r="G169" s="4">
        <v>74321.711044779047</v>
      </c>
      <c r="H169" s="4">
        <v>35804.948744143359</v>
      </c>
      <c r="I169" s="4">
        <v>4516273.3660831116</v>
      </c>
      <c r="J169" s="4">
        <v>4437440.2986352406</v>
      </c>
      <c r="K169" s="4">
        <v>73716.068493985571</v>
      </c>
      <c r="L169" s="4">
        <v>33399.763346750289</v>
      </c>
    </row>
    <row r="170" spans="1:12" x14ac:dyDescent="0.2">
      <c r="A170" s="1" t="s">
        <v>474</v>
      </c>
      <c r="B170" s="1" t="s">
        <v>488</v>
      </c>
      <c r="C170" s="1">
        <v>46946</v>
      </c>
      <c r="D170" s="4">
        <v>20029618.017901253</v>
      </c>
      <c r="E170" s="4">
        <v>21731390.363879129</v>
      </c>
      <c r="F170" s="4">
        <v>20996217.012571547</v>
      </c>
      <c r="G170" s="4">
        <v>1701772.3459778763</v>
      </c>
      <c r="H170" s="4">
        <v>966598.99467029423</v>
      </c>
      <c r="I170" s="4">
        <v>21004484.291624803</v>
      </c>
      <c r="J170" s="4">
        <v>20023146.67824005</v>
      </c>
      <c r="K170" s="4">
        <v>-726906.07225432619</v>
      </c>
      <c r="L170" s="4">
        <v>-973070.33433149755</v>
      </c>
    </row>
    <row r="171" spans="1:12" x14ac:dyDescent="0.2">
      <c r="A171" s="1" t="s">
        <v>474</v>
      </c>
      <c r="B171" s="1" t="s">
        <v>487</v>
      </c>
      <c r="C171" s="1">
        <v>43802</v>
      </c>
      <c r="D171" s="4">
        <v>175489709.23566154</v>
      </c>
      <c r="E171" s="4">
        <v>198409490.2304644</v>
      </c>
      <c r="F171" s="4">
        <v>187294739.64367762</v>
      </c>
      <c r="G171" s="4">
        <v>22919780.994802862</v>
      </c>
      <c r="H171" s="4">
        <v>11805030.408016086</v>
      </c>
      <c r="I171" s="4">
        <v>202797889.22981665</v>
      </c>
      <c r="J171" s="4">
        <v>187212049.68497697</v>
      </c>
      <c r="K171" s="4">
        <v>4388398.9993522465</v>
      </c>
      <c r="L171" s="4">
        <v>-82689.958700656891</v>
      </c>
    </row>
    <row r="172" spans="1:12" x14ac:dyDescent="0.2">
      <c r="A172" s="1" t="s">
        <v>474</v>
      </c>
      <c r="B172" s="1" t="s">
        <v>486</v>
      </c>
      <c r="C172" s="1">
        <v>47027</v>
      </c>
      <c r="D172" s="4">
        <v>20990157.247211672</v>
      </c>
      <c r="E172" s="4">
        <v>24826275.649248093</v>
      </c>
      <c r="F172" s="4">
        <v>22092761.908609971</v>
      </c>
      <c r="G172" s="4">
        <v>3836118.402036421</v>
      </c>
      <c r="H172" s="4">
        <v>1102604.661398299</v>
      </c>
      <c r="I172" s="4">
        <v>23214572.144387122</v>
      </c>
      <c r="J172" s="4">
        <v>22952140.930646848</v>
      </c>
      <c r="K172" s="4">
        <v>-1611703.5048609711</v>
      </c>
      <c r="L172" s="4">
        <v>859379.02203687653</v>
      </c>
    </row>
    <row r="173" spans="1:12" x14ac:dyDescent="0.2">
      <c r="A173" s="1" t="s">
        <v>474</v>
      </c>
      <c r="B173" s="1" t="s">
        <v>485</v>
      </c>
      <c r="C173" s="1">
        <v>46961</v>
      </c>
      <c r="D173" s="4">
        <v>13546912.813170671</v>
      </c>
      <c r="E173" s="4">
        <v>17264898.917939615</v>
      </c>
      <c r="F173" s="4">
        <v>14228020.186869336</v>
      </c>
      <c r="G173" s="4">
        <v>3717986.104768943</v>
      </c>
      <c r="H173" s="4">
        <v>681107.37369866483</v>
      </c>
      <c r="I173" s="4">
        <v>17374550.126114834</v>
      </c>
      <c r="J173" s="4">
        <v>13724266.891094064</v>
      </c>
      <c r="K173" s="4">
        <v>109651.2081752196</v>
      </c>
      <c r="L173" s="4">
        <v>-503753.29577527195</v>
      </c>
    </row>
    <row r="174" spans="1:12" x14ac:dyDescent="0.2">
      <c r="A174" s="1" t="s">
        <v>474</v>
      </c>
      <c r="B174" s="1" t="s">
        <v>484</v>
      </c>
      <c r="C174" s="1">
        <v>44073</v>
      </c>
      <c r="D174" s="4">
        <v>1476764.8109333578</v>
      </c>
      <c r="E174" s="4">
        <v>1488673.2343091862</v>
      </c>
      <c r="F174" s="4">
        <v>1490580.7732208725</v>
      </c>
      <c r="G174" s="4">
        <v>11908.423375828424</v>
      </c>
      <c r="H174" s="4">
        <v>13815.962287514703</v>
      </c>
      <c r="I174" s="4">
        <v>1501138.8852299363</v>
      </c>
      <c r="J174" s="4">
        <v>1503046.4241416226</v>
      </c>
      <c r="K174" s="4">
        <v>12465.650920750108</v>
      </c>
      <c r="L174" s="4">
        <v>12465.650920750108</v>
      </c>
    </row>
    <row r="175" spans="1:12" x14ac:dyDescent="0.2">
      <c r="A175" s="1" t="s">
        <v>474</v>
      </c>
      <c r="B175" s="1" t="s">
        <v>483</v>
      </c>
      <c r="C175" s="1">
        <v>46979</v>
      </c>
      <c r="D175" s="4">
        <v>34714730.12459258</v>
      </c>
      <c r="E175" s="4">
        <v>40098475.167096123</v>
      </c>
      <c r="F175" s="4">
        <v>39265212.130655281</v>
      </c>
      <c r="G175" s="4">
        <v>5383745.0425035432</v>
      </c>
      <c r="H175" s="4">
        <v>4550482.0060627013</v>
      </c>
      <c r="I175" s="4">
        <v>42040274.909417912</v>
      </c>
      <c r="J175" s="4">
        <v>40955337.277849838</v>
      </c>
      <c r="K175" s="4">
        <v>1941799.7423217893</v>
      </c>
      <c r="L175" s="4">
        <v>1690125.1471945569</v>
      </c>
    </row>
    <row r="176" spans="1:12" x14ac:dyDescent="0.2">
      <c r="A176" s="1" t="s">
        <v>474</v>
      </c>
      <c r="B176" s="1" t="s">
        <v>482</v>
      </c>
      <c r="C176" s="1">
        <v>46953</v>
      </c>
      <c r="D176" s="4">
        <v>23938882.343501352</v>
      </c>
      <c r="E176" s="4">
        <v>25947814.190323602</v>
      </c>
      <c r="F176" s="4">
        <v>25725805.344428271</v>
      </c>
      <c r="G176" s="4">
        <v>2008931.8468222506</v>
      </c>
      <c r="H176" s="4">
        <v>1786923.0009269193</v>
      </c>
      <c r="I176" s="4">
        <v>26267414.168422438</v>
      </c>
      <c r="J176" s="4">
        <v>25988855.26303789</v>
      </c>
      <c r="K176" s="4">
        <v>319599.9780988358</v>
      </c>
      <c r="L176" s="4">
        <v>263049.91860961914</v>
      </c>
    </row>
    <row r="177" spans="1:12" x14ac:dyDescent="0.2">
      <c r="A177" s="1" t="s">
        <v>474</v>
      </c>
      <c r="B177" s="1" t="s">
        <v>481</v>
      </c>
      <c r="C177" s="1">
        <v>47019</v>
      </c>
      <c r="D177" s="4">
        <v>49492084.997499414</v>
      </c>
      <c r="E177" s="4">
        <v>54385138.288018562</v>
      </c>
      <c r="F177" s="4">
        <v>50193151.700161532</v>
      </c>
      <c r="G177" s="4">
        <v>4893053.2905191481</v>
      </c>
      <c r="H177" s="4">
        <v>701066.70266211778</v>
      </c>
      <c r="I177" s="4">
        <v>54229285.070088476</v>
      </c>
      <c r="J177" s="4">
        <v>50062369.341546908</v>
      </c>
      <c r="K177" s="4">
        <v>-155853.21793008596</v>
      </c>
      <c r="L177" s="4">
        <v>-130782.35861462355</v>
      </c>
    </row>
    <row r="178" spans="1:12" x14ac:dyDescent="0.2">
      <c r="A178" s="1" t="s">
        <v>474</v>
      </c>
      <c r="B178" s="1" t="s">
        <v>480</v>
      </c>
      <c r="C178" s="1">
        <v>46995</v>
      </c>
      <c r="D178" s="4">
        <v>3342626.6530049215</v>
      </c>
      <c r="E178" s="4">
        <v>5533489.5645474</v>
      </c>
      <c r="F178" s="4">
        <v>4940708.5662725605</v>
      </c>
      <c r="G178" s="4">
        <v>2190862.9115424785</v>
      </c>
      <c r="H178" s="4">
        <v>1598081.913267639</v>
      </c>
      <c r="I178" s="4">
        <v>5432568.0047388161</v>
      </c>
      <c r="J178" s="4">
        <v>5613749.2596883681</v>
      </c>
      <c r="K178" s="4">
        <v>-100921.55980858393</v>
      </c>
      <c r="L178" s="4">
        <v>673040.69341580756</v>
      </c>
    </row>
    <row r="179" spans="1:12" x14ac:dyDescent="0.2">
      <c r="A179" s="1" t="s">
        <v>474</v>
      </c>
      <c r="B179" s="1" t="s">
        <v>479</v>
      </c>
      <c r="C179" s="1">
        <v>47001</v>
      </c>
      <c r="D179" s="4">
        <v>45143454.400002718</v>
      </c>
      <c r="E179" s="4">
        <v>51830081.436615176</v>
      </c>
      <c r="F179" s="4">
        <v>51153123.00562463</v>
      </c>
      <c r="G179" s="4">
        <v>6686627.0366124585</v>
      </c>
      <c r="H179" s="4">
        <v>6009668.6056219116</v>
      </c>
      <c r="I179" s="4">
        <v>55505568.460275546</v>
      </c>
      <c r="J179" s="4">
        <v>54706519.004357792</v>
      </c>
      <c r="K179" s="4">
        <v>3675487.0236603692</v>
      </c>
      <c r="L179" s="4">
        <v>3553395.9987331629</v>
      </c>
    </row>
    <row r="180" spans="1:12" x14ac:dyDescent="0.2">
      <c r="A180" s="1" t="s">
        <v>474</v>
      </c>
      <c r="B180" s="1" t="s">
        <v>478</v>
      </c>
      <c r="C180" s="1">
        <v>44800</v>
      </c>
      <c r="D180" s="4">
        <v>138249878.42773968</v>
      </c>
      <c r="E180" s="4">
        <v>152881747.51021072</v>
      </c>
      <c r="F180" s="4">
        <v>149068441.21760866</v>
      </c>
      <c r="G180" s="4">
        <v>14631869.082471043</v>
      </c>
      <c r="H180" s="4">
        <v>10818562.789868981</v>
      </c>
      <c r="I180" s="4">
        <v>156911032.25172669</v>
      </c>
      <c r="J180" s="4">
        <v>152013034.33184651</v>
      </c>
      <c r="K180" s="4">
        <v>4029284.7415159643</v>
      </c>
      <c r="L180" s="4">
        <v>2944593.1142378449</v>
      </c>
    </row>
    <row r="181" spans="1:12" x14ac:dyDescent="0.2">
      <c r="A181" s="1" t="s">
        <v>474</v>
      </c>
      <c r="B181" s="1" t="s">
        <v>477</v>
      </c>
      <c r="C181" s="1">
        <v>44933</v>
      </c>
      <c r="D181" s="4">
        <v>3541717.4169990746</v>
      </c>
      <c r="E181" s="4">
        <v>4036256.7062142529</v>
      </c>
      <c r="F181" s="4">
        <v>5612545.6370716905</v>
      </c>
      <c r="G181" s="4">
        <v>494539.28921517823</v>
      </c>
      <c r="H181" s="4">
        <v>2070828.2200726159</v>
      </c>
      <c r="I181" s="4">
        <v>4385043.4341490334</v>
      </c>
      <c r="J181" s="4">
        <v>6481985.3735048603</v>
      </c>
      <c r="K181" s="4">
        <v>348786.72793478053</v>
      </c>
      <c r="L181" s="4">
        <v>869439.7364331698</v>
      </c>
    </row>
    <row r="182" spans="1:12" x14ac:dyDescent="0.2">
      <c r="A182" s="1" t="s">
        <v>474</v>
      </c>
      <c r="B182" s="1" t="s">
        <v>476</v>
      </c>
      <c r="C182" s="1">
        <v>45047</v>
      </c>
      <c r="D182" s="4">
        <v>39335510.240993343</v>
      </c>
      <c r="E182" s="4">
        <v>43601980.424587458</v>
      </c>
      <c r="F182" s="4">
        <v>39546098.732940167</v>
      </c>
      <c r="G182" s="4">
        <v>4266470.1835941151</v>
      </c>
      <c r="H182" s="4">
        <v>210588.49194682389</v>
      </c>
      <c r="I182" s="4">
        <v>44087423.545651823</v>
      </c>
      <c r="J182" s="4">
        <v>39729729.325804859</v>
      </c>
      <c r="K182" s="4">
        <v>485443.12106436491</v>
      </c>
      <c r="L182" s="4">
        <v>183630.59286469221</v>
      </c>
    </row>
    <row r="183" spans="1:12" x14ac:dyDescent="0.2">
      <c r="A183" s="1" t="s">
        <v>474</v>
      </c>
      <c r="B183" s="1" t="s">
        <v>475</v>
      </c>
      <c r="C183" s="1">
        <v>45070</v>
      </c>
      <c r="D183" s="4">
        <v>29805310.801316064</v>
      </c>
      <c r="E183" s="4">
        <v>33284111.881911777</v>
      </c>
      <c r="F183" s="4">
        <v>31240623.78094659</v>
      </c>
      <c r="G183" s="4">
        <v>3478801.0805957131</v>
      </c>
      <c r="H183" s="4">
        <v>1435312.9796305262</v>
      </c>
      <c r="I183" s="4">
        <v>35455068.563011557</v>
      </c>
      <c r="J183" s="4">
        <v>33347418.268174276</v>
      </c>
      <c r="K183" s="4">
        <v>2170956.6810997799</v>
      </c>
      <c r="L183" s="4">
        <v>2106794.4872276857</v>
      </c>
    </row>
    <row r="184" spans="1:12" x14ac:dyDescent="0.2">
      <c r="A184" s="1" t="s">
        <v>474</v>
      </c>
      <c r="B184" s="1" t="s">
        <v>473</v>
      </c>
      <c r="C184" s="1">
        <v>45138</v>
      </c>
      <c r="D184" s="4">
        <v>19927426.448044088</v>
      </c>
      <c r="E184" s="4">
        <v>25187290.815946333</v>
      </c>
      <c r="F184" s="4">
        <v>21847936.415655453</v>
      </c>
      <c r="G184" s="4">
        <v>5259864.3679022454</v>
      </c>
      <c r="H184" s="4">
        <v>1920509.967611365</v>
      </c>
      <c r="I184" s="4">
        <v>26117965.476942416</v>
      </c>
      <c r="J184" s="4">
        <v>21476468.053134289</v>
      </c>
      <c r="K184" s="4">
        <v>930674.66099608317</v>
      </c>
      <c r="L184" s="4">
        <v>-371468.36252116412</v>
      </c>
    </row>
    <row r="185" spans="1:12" x14ac:dyDescent="0.2">
      <c r="A185" s="1" t="s">
        <v>466</v>
      </c>
      <c r="B185" s="1" t="s">
        <v>472</v>
      </c>
      <c r="C185" s="1">
        <v>47043</v>
      </c>
      <c r="D185" s="4">
        <v>4015483.7839474631</v>
      </c>
      <c r="E185" s="4">
        <v>4471552.0510802511</v>
      </c>
      <c r="F185" s="4">
        <v>4229463.3812750494</v>
      </c>
      <c r="G185" s="4">
        <v>456068.26713278797</v>
      </c>
      <c r="H185" s="4">
        <v>213979.59732758626</v>
      </c>
      <c r="I185" s="4">
        <v>4612674.8105089562</v>
      </c>
      <c r="J185" s="4">
        <v>4274997.1716078529</v>
      </c>
      <c r="K185" s="4">
        <v>141122.75942870509</v>
      </c>
      <c r="L185" s="4">
        <v>45533.790332803503</v>
      </c>
    </row>
    <row r="186" spans="1:12" x14ac:dyDescent="0.2">
      <c r="A186" s="1" t="s">
        <v>466</v>
      </c>
      <c r="B186" s="1" t="s">
        <v>471</v>
      </c>
      <c r="C186" s="1">
        <v>47050</v>
      </c>
      <c r="D186" s="4">
        <v>5137547.4462265931</v>
      </c>
      <c r="E186" s="4">
        <v>5221451.7639362039</v>
      </c>
      <c r="F186" s="4">
        <v>5156943.0594221456</v>
      </c>
      <c r="G186" s="4">
        <v>83904.317709610797</v>
      </c>
      <c r="H186" s="4">
        <v>19395.613195552491</v>
      </c>
      <c r="I186" s="4">
        <v>5334330.9933476485</v>
      </c>
      <c r="J186" s="4">
        <v>5172064.5929218438</v>
      </c>
      <c r="K186" s="4">
        <v>112879.22941144463</v>
      </c>
      <c r="L186" s="4">
        <v>15121.533499698155</v>
      </c>
    </row>
    <row r="187" spans="1:12" x14ac:dyDescent="0.2">
      <c r="A187" s="1" t="s">
        <v>466</v>
      </c>
      <c r="B187" s="1" t="s">
        <v>470</v>
      </c>
      <c r="C187" s="1">
        <v>47068</v>
      </c>
      <c r="D187" s="4">
        <v>3481765.875526391</v>
      </c>
      <c r="E187" s="4">
        <v>3790180.847364747</v>
      </c>
      <c r="F187" s="4">
        <v>3712171.1358936643</v>
      </c>
      <c r="G187" s="4">
        <v>308414.971838356</v>
      </c>
      <c r="H187" s="4">
        <v>230405.26036727335</v>
      </c>
      <c r="I187" s="4">
        <v>3956738.6181674702</v>
      </c>
      <c r="J187" s="4">
        <v>3851660.2215761044</v>
      </c>
      <c r="K187" s="4">
        <v>166557.77080272324</v>
      </c>
      <c r="L187" s="4">
        <v>139489.08568244008</v>
      </c>
    </row>
    <row r="188" spans="1:12" x14ac:dyDescent="0.2">
      <c r="A188" s="1" t="s">
        <v>466</v>
      </c>
      <c r="B188" s="1" t="s">
        <v>469</v>
      </c>
      <c r="C188" s="1">
        <v>47076</v>
      </c>
      <c r="D188" s="4">
        <v>4116920.3978565941</v>
      </c>
      <c r="E188" s="4">
        <v>4634721.8866406381</v>
      </c>
      <c r="F188" s="4">
        <v>4790668.1720131282</v>
      </c>
      <c r="G188" s="4">
        <v>517801.48878404405</v>
      </c>
      <c r="H188" s="4">
        <v>673747.77415653411</v>
      </c>
      <c r="I188" s="4">
        <v>4951934.8875504574</v>
      </c>
      <c r="J188" s="4">
        <v>5175229.6007862771</v>
      </c>
      <c r="K188" s="4">
        <v>317213.00090981927</v>
      </c>
      <c r="L188" s="4">
        <v>384561.42877314892</v>
      </c>
    </row>
    <row r="189" spans="1:12" x14ac:dyDescent="0.2">
      <c r="A189" s="1" t="s">
        <v>466</v>
      </c>
      <c r="B189" s="1" t="s">
        <v>468</v>
      </c>
      <c r="C189" s="1">
        <v>47084</v>
      </c>
      <c r="D189" s="4">
        <v>6907777.1881463509</v>
      </c>
      <c r="E189" s="4">
        <v>7775161.2266365457</v>
      </c>
      <c r="F189" s="4">
        <v>7498912.4378209561</v>
      </c>
      <c r="G189" s="4">
        <v>867384.03849019483</v>
      </c>
      <c r="H189" s="4">
        <v>591135.24967460521</v>
      </c>
      <c r="I189" s="4">
        <v>8158074.4178711819</v>
      </c>
      <c r="J189" s="4">
        <v>7803584.4567751847</v>
      </c>
      <c r="K189" s="4">
        <v>382913.19123463612</v>
      </c>
      <c r="L189" s="4">
        <v>304672.01895422861</v>
      </c>
    </row>
    <row r="190" spans="1:12" x14ac:dyDescent="0.2">
      <c r="A190" s="1" t="s">
        <v>466</v>
      </c>
      <c r="B190" s="1" t="s">
        <v>467</v>
      </c>
      <c r="C190" s="1">
        <v>47092</v>
      </c>
      <c r="D190" s="4">
        <v>5319301.5366635676</v>
      </c>
      <c r="E190" s="4">
        <v>5411553.0023167087</v>
      </c>
      <c r="F190" s="4">
        <v>5333439.733317636</v>
      </c>
      <c r="G190" s="4">
        <v>92251.465653141029</v>
      </c>
      <c r="H190" s="4">
        <v>14138.196654068306</v>
      </c>
      <c r="I190" s="4">
        <v>5384648.2919414174</v>
      </c>
      <c r="J190" s="4">
        <v>5344982.6955212839</v>
      </c>
      <c r="K190" s="4">
        <v>-26904.710375291295</v>
      </c>
      <c r="L190" s="4">
        <v>11542.962203647941</v>
      </c>
    </row>
    <row r="191" spans="1:12" x14ac:dyDescent="0.2">
      <c r="A191" s="1" t="s">
        <v>466</v>
      </c>
      <c r="B191" s="1" t="s">
        <v>465</v>
      </c>
      <c r="C191" s="1">
        <v>45641</v>
      </c>
      <c r="D191" s="4">
        <v>11240476.572718175</v>
      </c>
      <c r="E191" s="4">
        <v>12425793.482680136</v>
      </c>
      <c r="F191" s="4">
        <v>12214694.67028299</v>
      </c>
      <c r="G191" s="4">
        <v>1185316.9099619612</v>
      </c>
      <c r="H191" s="4">
        <v>974218.09756481461</v>
      </c>
      <c r="I191" s="4">
        <v>12923750.223331675</v>
      </c>
      <c r="J191" s="4">
        <v>12650085.287416454</v>
      </c>
      <c r="K191" s="4">
        <v>497956.7406515386</v>
      </c>
      <c r="L191" s="4">
        <v>435390.61713346466</v>
      </c>
    </row>
    <row r="192" spans="1:12" x14ac:dyDescent="0.2">
      <c r="A192" s="1" t="s">
        <v>463</v>
      </c>
      <c r="B192" s="1" t="s">
        <v>464</v>
      </c>
      <c r="C192" s="1">
        <v>65680</v>
      </c>
      <c r="D192" s="4">
        <v>12820566.095153816</v>
      </c>
      <c r="E192" s="4">
        <v>14533885.969230952</v>
      </c>
      <c r="F192" s="4">
        <v>14134436.325284328</v>
      </c>
      <c r="G192" s="4">
        <v>1713319.8740771357</v>
      </c>
      <c r="H192" s="4">
        <v>1313870.2301305123</v>
      </c>
      <c r="I192" s="4">
        <v>15249703.97233079</v>
      </c>
      <c r="J192" s="4">
        <v>14771066.641991407</v>
      </c>
      <c r="K192" s="4">
        <v>715818.00309983827</v>
      </c>
      <c r="L192" s="4">
        <v>636630.31670707837</v>
      </c>
    </row>
    <row r="193" spans="1:12" x14ac:dyDescent="0.2">
      <c r="A193" s="1" t="s">
        <v>463</v>
      </c>
      <c r="B193" s="1" t="s">
        <v>462</v>
      </c>
      <c r="C193" s="1">
        <v>44032</v>
      </c>
      <c r="D193" s="4">
        <v>12211598.483752642</v>
      </c>
      <c r="E193" s="4">
        <v>13622185.525773039</v>
      </c>
      <c r="F193" s="4">
        <v>13266011.37351872</v>
      </c>
      <c r="G193" s="4">
        <v>1410587.0420203973</v>
      </c>
      <c r="H193" s="4">
        <v>1054412.8897660784</v>
      </c>
      <c r="I193" s="4">
        <v>14322060.021788616</v>
      </c>
      <c r="J193" s="4">
        <v>13866144.93109905</v>
      </c>
      <c r="K193" s="4">
        <v>699874.49601557665</v>
      </c>
      <c r="L193" s="4">
        <v>600133.55758032948</v>
      </c>
    </row>
    <row r="194" spans="1:12" x14ac:dyDescent="0.2">
      <c r="A194" s="1" t="s">
        <v>457</v>
      </c>
      <c r="B194" s="1" t="s">
        <v>461</v>
      </c>
      <c r="C194" s="1">
        <v>47167</v>
      </c>
      <c r="D194" s="4">
        <v>5474556.3835817259</v>
      </c>
      <c r="E194" s="4">
        <v>5515209.2306029936</v>
      </c>
      <c r="F194" s="4">
        <v>5509358.0896386961</v>
      </c>
      <c r="G194" s="4">
        <v>40652.847021267749</v>
      </c>
      <c r="H194" s="4">
        <v>34801.706056970172</v>
      </c>
      <c r="I194" s="4">
        <v>5538988.9104027944</v>
      </c>
      <c r="J194" s="4">
        <v>5533408.6771074105</v>
      </c>
      <c r="K194" s="4">
        <v>23779.679799800739</v>
      </c>
      <c r="L194" s="4">
        <v>24050.587468714453</v>
      </c>
    </row>
    <row r="195" spans="1:12" x14ac:dyDescent="0.2">
      <c r="A195" s="1" t="s">
        <v>457</v>
      </c>
      <c r="B195" s="1" t="s">
        <v>460</v>
      </c>
      <c r="C195" s="1">
        <v>47175</v>
      </c>
      <c r="D195" s="4">
        <v>2563012.0222317004</v>
      </c>
      <c r="E195" s="4">
        <v>2585746.9734281376</v>
      </c>
      <c r="F195" s="4">
        <v>2586990.1328862756</v>
      </c>
      <c r="G195" s="4">
        <v>22734.951196437236</v>
      </c>
      <c r="H195" s="4">
        <v>23978.110654575285</v>
      </c>
      <c r="I195" s="4">
        <v>2610131.7228551372</v>
      </c>
      <c r="J195" s="4">
        <v>2611374.8823132752</v>
      </c>
      <c r="K195" s="4">
        <v>24384.749426999595</v>
      </c>
      <c r="L195" s="4">
        <v>24384.749426999595</v>
      </c>
    </row>
    <row r="196" spans="1:12" x14ac:dyDescent="0.2">
      <c r="A196" s="1" t="s">
        <v>457</v>
      </c>
      <c r="B196" s="1" t="s">
        <v>459</v>
      </c>
      <c r="C196" s="1">
        <v>47183</v>
      </c>
      <c r="D196" s="4">
        <v>5302047.9896871233</v>
      </c>
      <c r="E196" s="4">
        <v>5582719.1828395557</v>
      </c>
      <c r="F196" s="4">
        <v>5358169.3730941061</v>
      </c>
      <c r="G196" s="4">
        <v>280671.19315243233</v>
      </c>
      <c r="H196" s="4">
        <v>56121.383406982757</v>
      </c>
      <c r="I196" s="4">
        <v>5774214.1191450218</v>
      </c>
      <c r="J196" s="4">
        <v>5410156.6124488562</v>
      </c>
      <c r="K196" s="4">
        <v>191494.93630546611</v>
      </c>
      <c r="L196" s="4">
        <v>51987.239354750142</v>
      </c>
    </row>
    <row r="197" spans="1:12" x14ac:dyDescent="0.2">
      <c r="A197" s="1" t="s">
        <v>457</v>
      </c>
      <c r="B197" s="1" t="s">
        <v>458</v>
      </c>
      <c r="C197" s="1">
        <v>47191</v>
      </c>
      <c r="D197" s="4">
        <v>3932728.797332223</v>
      </c>
      <c r="E197" s="4">
        <v>4245406.6209527496</v>
      </c>
      <c r="F197" s="4">
        <v>3985871.2791725164</v>
      </c>
      <c r="G197" s="4">
        <v>312677.82362052659</v>
      </c>
      <c r="H197" s="4">
        <v>53142.481840293389</v>
      </c>
      <c r="I197" s="4">
        <v>4474333.2199886115</v>
      </c>
      <c r="J197" s="4">
        <v>4115867.5824135812</v>
      </c>
      <c r="K197" s="4">
        <v>228926.5990358619</v>
      </c>
      <c r="L197" s="4">
        <v>129996.30324106477</v>
      </c>
    </row>
    <row r="198" spans="1:12" x14ac:dyDescent="0.2">
      <c r="A198" s="1" t="s">
        <v>457</v>
      </c>
      <c r="B198" s="1" t="s">
        <v>456</v>
      </c>
      <c r="C198" s="1">
        <v>47225</v>
      </c>
      <c r="D198" s="4">
        <v>4626652.086916904</v>
      </c>
      <c r="E198" s="4">
        <v>4923513.785259</v>
      </c>
      <c r="F198" s="4">
        <v>4668298.0661394857</v>
      </c>
      <c r="G198" s="4">
        <v>296861.69834209606</v>
      </c>
      <c r="H198" s="4">
        <v>41645.979222581722</v>
      </c>
      <c r="I198" s="4">
        <v>5134306.8707141206</v>
      </c>
      <c r="J198" s="4">
        <v>4707091.1070842352</v>
      </c>
      <c r="K198" s="4">
        <v>210793.08545512054</v>
      </c>
      <c r="L198" s="4">
        <v>38793.040944749489</v>
      </c>
    </row>
    <row r="199" spans="1:12" x14ac:dyDescent="0.2">
      <c r="A199" s="1" t="s">
        <v>449</v>
      </c>
      <c r="B199" s="1" t="s">
        <v>455</v>
      </c>
      <c r="C199" s="1">
        <v>47241</v>
      </c>
      <c r="D199" s="4">
        <v>12411306.17343392</v>
      </c>
      <c r="E199" s="4">
        <v>13172409.072144881</v>
      </c>
      <c r="F199" s="4">
        <v>12578206.982142858</v>
      </c>
      <c r="G199" s="4">
        <v>761102.89871096052</v>
      </c>
      <c r="H199" s="4">
        <v>166900.80870893784</v>
      </c>
      <c r="I199" s="4">
        <v>13695061.783094879</v>
      </c>
      <c r="J199" s="4">
        <v>12722012.655049106</v>
      </c>
      <c r="K199" s="4">
        <v>522652.71094999835</v>
      </c>
      <c r="L199" s="4">
        <v>143805.6729062479</v>
      </c>
    </row>
    <row r="200" spans="1:12" x14ac:dyDescent="0.2">
      <c r="A200" s="1" t="s">
        <v>449</v>
      </c>
      <c r="B200" s="1" t="s">
        <v>454</v>
      </c>
      <c r="C200" s="1">
        <v>47258</v>
      </c>
      <c r="D200" s="4">
        <v>3438862.8847015002</v>
      </c>
      <c r="E200" s="4">
        <v>3989288.477160119</v>
      </c>
      <c r="F200" s="4">
        <v>3965631.1419414021</v>
      </c>
      <c r="G200" s="4">
        <v>550425.5924586188</v>
      </c>
      <c r="H200" s="4">
        <v>526768.25723990193</v>
      </c>
      <c r="I200" s="4">
        <v>4176023.4525410295</v>
      </c>
      <c r="J200" s="4">
        <v>4154306.3153026709</v>
      </c>
      <c r="K200" s="4">
        <v>186734.97538091056</v>
      </c>
      <c r="L200" s="4">
        <v>188675.17336126883</v>
      </c>
    </row>
    <row r="201" spans="1:12" x14ac:dyDescent="0.2">
      <c r="A201" s="1" t="s">
        <v>449</v>
      </c>
      <c r="B201" s="1" t="s">
        <v>453</v>
      </c>
      <c r="C201" s="1">
        <v>43968</v>
      </c>
      <c r="D201" s="4">
        <v>21423635.313055415</v>
      </c>
      <c r="E201" s="4">
        <v>24479612.646202628</v>
      </c>
      <c r="F201" s="4">
        <v>23631428.189474992</v>
      </c>
      <c r="G201" s="4">
        <v>3055977.3331472129</v>
      </c>
      <c r="H201" s="4">
        <v>2207792.8764195777</v>
      </c>
      <c r="I201" s="4">
        <v>25389536.277304091</v>
      </c>
      <c r="J201" s="4">
        <v>24302085.574109152</v>
      </c>
      <c r="K201" s="4">
        <v>909923.63110146299</v>
      </c>
      <c r="L201" s="4">
        <v>670657.38463415951</v>
      </c>
    </row>
    <row r="202" spans="1:12" x14ac:dyDescent="0.2">
      <c r="A202" s="1" t="s">
        <v>449</v>
      </c>
      <c r="B202" s="1" t="s">
        <v>452</v>
      </c>
      <c r="C202" s="1">
        <v>47266</v>
      </c>
      <c r="D202" s="4">
        <v>6572285.4644103674</v>
      </c>
      <c r="E202" s="4">
        <v>7306305.2138561402</v>
      </c>
      <c r="F202" s="4">
        <v>7206213.9225127213</v>
      </c>
      <c r="G202" s="4">
        <v>734019.74944577273</v>
      </c>
      <c r="H202" s="4">
        <v>633928.45810235385</v>
      </c>
      <c r="I202" s="4">
        <v>7444252.708219083</v>
      </c>
      <c r="J202" s="4">
        <v>7313812.3607996283</v>
      </c>
      <c r="K202" s="4">
        <v>137947.49436294287</v>
      </c>
      <c r="L202" s="4">
        <v>107598.43828690704</v>
      </c>
    </row>
    <row r="203" spans="1:12" x14ac:dyDescent="0.2">
      <c r="A203" s="1" t="s">
        <v>449</v>
      </c>
      <c r="B203" s="1" t="s">
        <v>451</v>
      </c>
      <c r="C203" s="1">
        <v>47274</v>
      </c>
      <c r="D203" s="4">
        <v>6203305.1492461022</v>
      </c>
      <c r="E203" s="4">
        <v>6241988.1465978287</v>
      </c>
      <c r="F203" s="4">
        <v>6243953.995961207</v>
      </c>
      <c r="G203" s="4">
        <v>38682.997351726517</v>
      </c>
      <c r="H203" s="4">
        <v>40648.846715104766</v>
      </c>
      <c r="I203" s="4">
        <v>6294040.3592759389</v>
      </c>
      <c r="J203" s="4">
        <v>6277094.4470904572</v>
      </c>
      <c r="K203" s="4">
        <v>52052.212678110227</v>
      </c>
      <c r="L203" s="4">
        <v>33140.451129250228</v>
      </c>
    </row>
    <row r="204" spans="1:12" x14ac:dyDescent="0.2">
      <c r="A204" s="1" t="s">
        <v>449</v>
      </c>
      <c r="B204" s="1" t="s">
        <v>450</v>
      </c>
      <c r="C204" s="1">
        <v>45153</v>
      </c>
      <c r="D204" s="4">
        <v>20296369.335804757</v>
      </c>
      <c r="E204" s="4">
        <v>21600420.306332547</v>
      </c>
      <c r="F204" s="4">
        <v>20384771.416496314</v>
      </c>
      <c r="G204" s="4">
        <v>1304050.9705277905</v>
      </c>
      <c r="H204" s="4">
        <v>88402.080691557378</v>
      </c>
      <c r="I204" s="4">
        <v>21919673.928747907</v>
      </c>
      <c r="J204" s="4">
        <v>20390146.218945403</v>
      </c>
      <c r="K204" s="4">
        <v>319253.62241536006</v>
      </c>
      <c r="L204" s="4">
        <v>5374.8024490885437</v>
      </c>
    </row>
    <row r="205" spans="1:12" x14ac:dyDescent="0.2">
      <c r="A205" s="1" t="s">
        <v>449</v>
      </c>
      <c r="B205" s="1" t="s">
        <v>448</v>
      </c>
      <c r="C205" s="1">
        <v>45674</v>
      </c>
      <c r="D205" s="4">
        <v>2649858.1651980919</v>
      </c>
      <c r="E205" s="4">
        <v>3145174.5800909144</v>
      </c>
      <c r="F205" s="4">
        <v>2998613.3670644038</v>
      </c>
      <c r="G205" s="4">
        <v>495316.4148928225</v>
      </c>
      <c r="H205" s="4">
        <v>348755.20186631195</v>
      </c>
      <c r="I205" s="4">
        <v>3356917.4378968095</v>
      </c>
      <c r="J205" s="4">
        <v>3187454.1940296036</v>
      </c>
      <c r="K205" s="4">
        <v>211742.85780589515</v>
      </c>
      <c r="L205" s="4">
        <v>188840.82696519978</v>
      </c>
    </row>
    <row r="206" spans="1:12" x14ac:dyDescent="0.2">
      <c r="A206" s="1" t="s">
        <v>445</v>
      </c>
      <c r="B206" s="1" t="s">
        <v>447</v>
      </c>
      <c r="C206" s="1">
        <v>43695</v>
      </c>
      <c r="D206" s="4">
        <v>12862785.199759889</v>
      </c>
      <c r="E206" s="4">
        <v>14355976.738576656</v>
      </c>
      <c r="F206" s="4">
        <v>13913838.248607974</v>
      </c>
      <c r="G206" s="4">
        <v>1493191.5388167668</v>
      </c>
      <c r="H206" s="4">
        <v>1051053.0488480851</v>
      </c>
      <c r="I206" s="4">
        <v>15065100.781564562</v>
      </c>
      <c r="J206" s="4">
        <v>14484824.504573718</v>
      </c>
      <c r="K206" s="4">
        <v>709124.04298790544</v>
      </c>
      <c r="L206" s="4">
        <v>570986.25596574321</v>
      </c>
    </row>
    <row r="207" spans="1:12" x14ac:dyDescent="0.2">
      <c r="A207" s="1" t="s">
        <v>445</v>
      </c>
      <c r="B207" s="1" t="s">
        <v>446</v>
      </c>
      <c r="C207" s="1">
        <v>69682</v>
      </c>
      <c r="D207" s="4">
        <v>7146622.9098602151</v>
      </c>
      <c r="E207" s="4">
        <v>7151204.68573811</v>
      </c>
      <c r="F207" s="4">
        <v>7150375.5065383269</v>
      </c>
      <c r="G207" s="4">
        <v>4581.7758778948337</v>
      </c>
      <c r="H207" s="4">
        <v>3752.5966781117022</v>
      </c>
      <c r="I207" s="4">
        <v>7153835.6509722881</v>
      </c>
      <c r="J207" s="4">
        <v>7153062.897521303</v>
      </c>
      <c r="K207" s="4">
        <v>2630.9652341781184</v>
      </c>
      <c r="L207" s="4">
        <v>2687.3909829761833</v>
      </c>
    </row>
    <row r="208" spans="1:12" x14ac:dyDescent="0.2">
      <c r="A208" s="1" t="s">
        <v>445</v>
      </c>
      <c r="B208" s="1" t="s">
        <v>444</v>
      </c>
      <c r="C208" s="1">
        <v>47308</v>
      </c>
      <c r="D208" s="4">
        <v>9458342.9428422637</v>
      </c>
      <c r="E208" s="4">
        <v>10085558.804886181</v>
      </c>
      <c r="F208" s="4">
        <v>9783381.379507916</v>
      </c>
      <c r="G208" s="4">
        <v>627215.86204391718</v>
      </c>
      <c r="H208" s="4">
        <v>325038.43666565232</v>
      </c>
      <c r="I208" s="4">
        <v>10372079.813646004</v>
      </c>
      <c r="J208" s="4">
        <v>9984816.154582737</v>
      </c>
      <c r="K208" s="4">
        <v>286521.0087598227</v>
      </c>
      <c r="L208" s="4">
        <v>201434.77507482097</v>
      </c>
    </row>
    <row r="209" spans="1:12" x14ac:dyDescent="0.2">
      <c r="A209" s="1" t="s">
        <v>423</v>
      </c>
      <c r="B209" s="1" t="s">
        <v>443</v>
      </c>
      <c r="C209" s="1">
        <v>43752</v>
      </c>
      <c r="D209" s="4">
        <v>147335886.37502596</v>
      </c>
      <c r="E209" s="4">
        <v>167620315.32883286</v>
      </c>
      <c r="F209" s="4">
        <v>153777976.5777733</v>
      </c>
      <c r="G209" s="4">
        <v>20284428.953806907</v>
      </c>
      <c r="H209" s="4">
        <v>6442090.202747345</v>
      </c>
      <c r="I209" s="4">
        <v>174190508.12281135</v>
      </c>
      <c r="J209" s="4">
        <v>156260494.24501508</v>
      </c>
      <c r="K209" s="4">
        <v>6570192.7939784825</v>
      </c>
      <c r="L209" s="4">
        <v>2482517.6672417819</v>
      </c>
    </row>
    <row r="210" spans="1:12" x14ac:dyDescent="0.2">
      <c r="A210" s="1" t="s">
        <v>423</v>
      </c>
      <c r="B210" s="1" t="s">
        <v>442</v>
      </c>
      <c r="C210" s="1">
        <v>43851</v>
      </c>
      <c r="D210" s="4">
        <v>3239399.6323356526</v>
      </c>
      <c r="E210" s="4">
        <v>3263907.6698556845</v>
      </c>
      <c r="F210" s="4">
        <v>3261111.2996192412</v>
      </c>
      <c r="G210" s="4">
        <v>24508.03752003191</v>
      </c>
      <c r="H210" s="4">
        <v>21711.667283588555</v>
      </c>
      <c r="I210" s="4">
        <v>3280448.6630003122</v>
      </c>
      <c r="J210" s="4">
        <v>3277694.5347297434</v>
      </c>
      <c r="K210" s="4">
        <v>16540.993144627661</v>
      </c>
      <c r="L210" s="4">
        <v>16583.235110502224</v>
      </c>
    </row>
    <row r="211" spans="1:12" x14ac:dyDescent="0.2">
      <c r="A211" s="1" t="s">
        <v>423</v>
      </c>
      <c r="B211" s="1" t="s">
        <v>441</v>
      </c>
      <c r="C211" s="1">
        <v>47332</v>
      </c>
      <c r="D211" s="4">
        <v>6508564.1966993837</v>
      </c>
      <c r="E211" s="4">
        <v>6538509.8688867604</v>
      </c>
      <c r="F211" s="4">
        <v>6523040.1916287486</v>
      </c>
      <c r="G211" s="4">
        <v>29945.672187376767</v>
      </c>
      <c r="H211" s="4">
        <v>14475.994929364882</v>
      </c>
      <c r="I211" s="4">
        <v>6592223.7969717756</v>
      </c>
      <c r="J211" s="4">
        <v>6533107.9832901405</v>
      </c>
      <c r="K211" s="4">
        <v>53713.928085015155</v>
      </c>
      <c r="L211" s="4">
        <v>10067.791661391966</v>
      </c>
    </row>
    <row r="212" spans="1:12" x14ac:dyDescent="0.2">
      <c r="A212" s="1" t="s">
        <v>423</v>
      </c>
      <c r="B212" s="1" t="s">
        <v>440</v>
      </c>
      <c r="C212" s="1">
        <v>47340</v>
      </c>
      <c r="D212" s="4">
        <v>17488420.294732887</v>
      </c>
      <c r="E212" s="4">
        <v>17920781.627121508</v>
      </c>
      <c r="F212" s="4">
        <v>17559294.091935616</v>
      </c>
      <c r="G212" s="4">
        <v>432361.33238862082</v>
      </c>
      <c r="H212" s="4">
        <v>70873.797202728689</v>
      </c>
      <c r="I212" s="4">
        <v>18278596.386512361</v>
      </c>
      <c r="J212" s="4">
        <v>17629204.403711617</v>
      </c>
      <c r="K212" s="4">
        <v>357814.75939085335</v>
      </c>
      <c r="L212" s="4">
        <v>69910.311776001006</v>
      </c>
    </row>
    <row r="213" spans="1:12" x14ac:dyDescent="0.2">
      <c r="A213" s="1" t="s">
        <v>423</v>
      </c>
      <c r="B213" s="1" t="s">
        <v>439</v>
      </c>
      <c r="C213" s="1">
        <v>45435</v>
      </c>
      <c r="D213" s="4">
        <v>1310101.4443735343</v>
      </c>
      <c r="E213" s="4">
        <v>1575285.1830166229</v>
      </c>
      <c r="F213" s="4">
        <v>2057396.9144907023</v>
      </c>
      <c r="G213" s="4">
        <v>265183.73864308861</v>
      </c>
      <c r="H213" s="4">
        <v>747295.47011716804</v>
      </c>
      <c r="I213" s="4">
        <v>1753778.8430010849</v>
      </c>
      <c r="J213" s="4">
        <v>2395434.1454366166</v>
      </c>
      <c r="K213" s="4">
        <v>178493.65998446196</v>
      </c>
      <c r="L213" s="4">
        <v>338037.23094591429</v>
      </c>
    </row>
    <row r="214" spans="1:12" x14ac:dyDescent="0.2">
      <c r="A214" s="1" t="s">
        <v>423</v>
      </c>
      <c r="B214" s="1" t="s">
        <v>438</v>
      </c>
      <c r="C214" s="1">
        <v>44230</v>
      </c>
      <c r="D214" s="4">
        <v>4558067.6462045992</v>
      </c>
      <c r="E214" s="4">
        <v>5222880.1155498112</v>
      </c>
      <c r="F214" s="4">
        <v>5087091.6657241955</v>
      </c>
      <c r="G214" s="4">
        <v>664812.46934521198</v>
      </c>
      <c r="H214" s="4">
        <v>529024.01951959636</v>
      </c>
      <c r="I214" s="4">
        <v>5699068.1171869868</v>
      </c>
      <c r="J214" s="4">
        <v>5530217.9204152105</v>
      </c>
      <c r="K214" s="4">
        <v>476188.00163717568</v>
      </c>
      <c r="L214" s="4">
        <v>443126.254691015</v>
      </c>
    </row>
    <row r="215" spans="1:12" x14ac:dyDescent="0.2">
      <c r="A215" s="1" t="s">
        <v>423</v>
      </c>
      <c r="B215" s="1" t="s">
        <v>437</v>
      </c>
      <c r="C215" s="1">
        <v>44271</v>
      </c>
      <c r="D215" s="4">
        <v>12338759.007441884</v>
      </c>
      <c r="E215" s="4">
        <v>12710679.211262317</v>
      </c>
      <c r="F215" s="4">
        <v>12382599.929538462</v>
      </c>
      <c r="G215" s="4">
        <v>371920.20382043347</v>
      </c>
      <c r="H215" s="4">
        <v>43840.922096578404</v>
      </c>
      <c r="I215" s="4">
        <v>12960279.62979622</v>
      </c>
      <c r="J215" s="4">
        <v>12426184.770087212</v>
      </c>
      <c r="K215" s="4">
        <v>249600.41853390262</v>
      </c>
      <c r="L215" s="4">
        <v>43584.840548750013</v>
      </c>
    </row>
    <row r="216" spans="1:12" x14ac:dyDescent="0.2">
      <c r="A216" s="1" t="s">
        <v>423</v>
      </c>
      <c r="B216" s="1" t="s">
        <v>436</v>
      </c>
      <c r="C216" s="1">
        <v>44289</v>
      </c>
      <c r="D216" s="4">
        <v>2619527.4236552925</v>
      </c>
      <c r="E216" s="4">
        <v>2729211.0113291317</v>
      </c>
      <c r="F216" s="4">
        <v>2629180.9053237913</v>
      </c>
      <c r="G216" s="4">
        <v>109683.58767383918</v>
      </c>
      <c r="H216" s="4">
        <v>9653.4816684988327</v>
      </c>
      <c r="I216" s="4">
        <v>2803430.9417544012</v>
      </c>
      <c r="J216" s="4">
        <v>2636962.5024090419</v>
      </c>
      <c r="K216" s="4">
        <v>74219.930425269529</v>
      </c>
      <c r="L216" s="4">
        <v>7781.5970852505416</v>
      </c>
    </row>
    <row r="217" spans="1:12" x14ac:dyDescent="0.2">
      <c r="A217" s="1" t="s">
        <v>423</v>
      </c>
      <c r="B217" s="1" t="s">
        <v>435</v>
      </c>
      <c r="C217" s="1">
        <v>44313</v>
      </c>
      <c r="D217" s="4">
        <v>3013122.8147772313</v>
      </c>
      <c r="E217" s="4">
        <v>3082052.8986746226</v>
      </c>
      <c r="F217" s="4">
        <v>3026384.513489245</v>
      </c>
      <c r="G217" s="4">
        <v>68930.083897391334</v>
      </c>
      <c r="H217" s="4">
        <v>13261.698712013662</v>
      </c>
      <c r="I217" s="4">
        <v>3133822.123185073</v>
      </c>
      <c r="J217" s="4">
        <v>3038330.6483009956</v>
      </c>
      <c r="K217" s="4">
        <v>51769.224510450382</v>
      </c>
      <c r="L217" s="4">
        <v>11946.134811750613</v>
      </c>
    </row>
    <row r="218" spans="1:12" x14ac:dyDescent="0.2">
      <c r="A218" s="1" t="s">
        <v>423</v>
      </c>
      <c r="B218" s="1" t="s">
        <v>434</v>
      </c>
      <c r="C218" s="1">
        <v>44412</v>
      </c>
      <c r="D218" s="4">
        <v>24976016.063588273</v>
      </c>
      <c r="E218" s="4">
        <v>26834606.870917059</v>
      </c>
      <c r="F218" s="4">
        <v>25709891.929805078</v>
      </c>
      <c r="G218" s="4">
        <v>1858590.8073287867</v>
      </c>
      <c r="H218" s="4">
        <v>733875.86621680483</v>
      </c>
      <c r="I218" s="4">
        <v>27272773.736955743</v>
      </c>
      <c r="J218" s="4">
        <v>26001439.101606097</v>
      </c>
      <c r="K218" s="4">
        <v>438166.8660386838</v>
      </c>
      <c r="L218" s="4">
        <v>291547.17180101946</v>
      </c>
    </row>
    <row r="219" spans="1:12" x14ac:dyDescent="0.2">
      <c r="A219" s="1" t="s">
        <v>423</v>
      </c>
      <c r="B219" s="1" t="s">
        <v>433</v>
      </c>
      <c r="C219" s="1">
        <v>44511</v>
      </c>
      <c r="D219" s="4">
        <v>12374888.255859286</v>
      </c>
      <c r="E219" s="4">
        <v>13593206.579108359</v>
      </c>
      <c r="F219" s="4">
        <v>13030039.923319763</v>
      </c>
      <c r="G219" s="4">
        <v>1218318.3232490737</v>
      </c>
      <c r="H219" s="4">
        <v>655151.66746047698</v>
      </c>
      <c r="I219" s="4">
        <v>14359881.973006237</v>
      </c>
      <c r="J219" s="4">
        <v>13748474.592246978</v>
      </c>
      <c r="K219" s="4">
        <v>766675.39389787801</v>
      </c>
      <c r="L219" s="4">
        <v>718434.66892721504</v>
      </c>
    </row>
    <row r="220" spans="1:12" x14ac:dyDescent="0.2">
      <c r="A220" s="1" t="s">
        <v>423</v>
      </c>
      <c r="B220" s="1" t="s">
        <v>113</v>
      </c>
      <c r="C220" s="1">
        <v>47365</v>
      </c>
      <c r="D220" s="4">
        <v>27487734.637648806</v>
      </c>
      <c r="E220" s="4">
        <v>32238802.611649428</v>
      </c>
      <c r="F220" s="4">
        <v>29470078.416590177</v>
      </c>
      <c r="G220" s="4">
        <v>4751067.9740006216</v>
      </c>
      <c r="H220" s="4">
        <v>1982343.7789413705</v>
      </c>
      <c r="I220" s="4">
        <v>33541886.271235786</v>
      </c>
      <c r="J220" s="4">
        <v>29809140.094495494</v>
      </c>
      <c r="K220" s="4">
        <v>1303083.6595863588</v>
      </c>
      <c r="L220" s="4">
        <v>339061.6779053174</v>
      </c>
    </row>
    <row r="221" spans="1:12" x14ac:dyDescent="0.2">
      <c r="A221" s="1" t="s">
        <v>423</v>
      </c>
      <c r="B221" s="1" t="s">
        <v>432</v>
      </c>
      <c r="C221" s="1">
        <v>44578</v>
      </c>
      <c r="D221" s="4">
        <v>6990341.3860771554</v>
      </c>
      <c r="E221" s="4">
        <v>7069670.9658480827</v>
      </c>
      <c r="F221" s="4">
        <v>7014246.6375073809</v>
      </c>
      <c r="G221" s="4">
        <v>79329.579770927317</v>
      </c>
      <c r="H221" s="4">
        <v>23905.251430225559</v>
      </c>
      <c r="I221" s="4">
        <v>7037190.3230337026</v>
      </c>
      <c r="J221" s="4">
        <v>7030274.401500158</v>
      </c>
      <c r="K221" s="4">
        <v>-32480.642814380117</v>
      </c>
      <c r="L221" s="4">
        <v>16027.763992777094</v>
      </c>
    </row>
    <row r="222" spans="1:12" x14ac:dyDescent="0.2">
      <c r="A222" s="1" t="s">
        <v>423</v>
      </c>
      <c r="B222" s="1" t="s">
        <v>431</v>
      </c>
      <c r="C222" s="1">
        <v>47373</v>
      </c>
      <c r="D222" s="4">
        <v>26617191.62853919</v>
      </c>
      <c r="E222" s="4">
        <v>27373674.431133911</v>
      </c>
      <c r="F222" s="4">
        <v>26742310.205790717</v>
      </c>
      <c r="G222" s="4">
        <v>756482.80259472132</v>
      </c>
      <c r="H222" s="4">
        <v>125118.57725152746</v>
      </c>
      <c r="I222" s="4">
        <v>26956720.524816304</v>
      </c>
      <c r="J222" s="4">
        <v>26847180.188830815</v>
      </c>
      <c r="K222" s="4">
        <v>-416953.90631760657</v>
      </c>
      <c r="L222" s="4">
        <v>104869.9830400981</v>
      </c>
    </row>
    <row r="223" spans="1:12" x14ac:dyDescent="0.2">
      <c r="A223" s="1" t="s">
        <v>423</v>
      </c>
      <c r="B223" s="1" t="s">
        <v>430</v>
      </c>
      <c r="C223" s="1">
        <v>44677</v>
      </c>
      <c r="D223" s="4">
        <v>9224583.925227832</v>
      </c>
      <c r="E223" s="4">
        <v>12320640.928346651</v>
      </c>
      <c r="F223" s="4">
        <v>10577216.442832867</v>
      </c>
      <c r="G223" s="4">
        <v>3096057.0031188186</v>
      </c>
      <c r="H223" s="4">
        <v>1352632.5176050346</v>
      </c>
      <c r="I223" s="4">
        <v>13818117.391971942</v>
      </c>
      <c r="J223" s="4">
        <v>11416660.50035049</v>
      </c>
      <c r="K223" s="4">
        <v>1497476.4636252914</v>
      </c>
      <c r="L223" s="4">
        <v>839444.05751762353</v>
      </c>
    </row>
    <row r="224" spans="1:12" x14ac:dyDescent="0.2">
      <c r="A224" s="1" t="s">
        <v>423</v>
      </c>
      <c r="B224" s="1" t="s">
        <v>429</v>
      </c>
      <c r="C224" s="1">
        <v>44693</v>
      </c>
      <c r="D224" s="4">
        <v>7388877.3955194736</v>
      </c>
      <c r="E224" s="4">
        <v>8441260.5923020002</v>
      </c>
      <c r="F224" s="4">
        <v>8570348.3754778653</v>
      </c>
      <c r="G224" s="4">
        <v>1052383.1967825266</v>
      </c>
      <c r="H224" s="4">
        <v>1181470.9799583917</v>
      </c>
      <c r="I224" s="4">
        <v>8944986.8774857055</v>
      </c>
      <c r="J224" s="4">
        <v>9128280.0384785477</v>
      </c>
      <c r="K224" s="4">
        <v>503726.28518370539</v>
      </c>
      <c r="L224" s="4">
        <v>557931.66300068237</v>
      </c>
    </row>
    <row r="225" spans="1:12" x14ac:dyDescent="0.2">
      <c r="A225" s="1" t="s">
        <v>423</v>
      </c>
      <c r="B225" s="1" t="s">
        <v>428</v>
      </c>
      <c r="C225" s="1">
        <v>47381</v>
      </c>
      <c r="D225" s="4">
        <v>15559757.310155353</v>
      </c>
      <c r="E225" s="4">
        <v>17880172.212315656</v>
      </c>
      <c r="F225" s="4">
        <v>16991747.157837335</v>
      </c>
      <c r="G225" s="4">
        <v>2320414.9021603037</v>
      </c>
      <c r="H225" s="4">
        <v>1431989.8476819824</v>
      </c>
      <c r="I225" s="4">
        <v>17848295.364328921</v>
      </c>
      <c r="J225" s="4">
        <v>16666829.260523854</v>
      </c>
      <c r="K225" s="4">
        <v>-31876.847986735404</v>
      </c>
      <c r="L225" s="4">
        <v>-324917.8973134812</v>
      </c>
    </row>
    <row r="226" spans="1:12" x14ac:dyDescent="0.2">
      <c r="A226" s="1" t="s">
        <v>423</v>
      </c>
      <c r="B226" s="1" t="s">
        <v>427</v>
      </c>
      <c r="C226" s="1">
        <v>44719</v>
      </c>
      <c r="D226" s="4">
        <v>6055225.1854785569</v>
      </c>
      <c r="E226" s="4">
        <v>6869863.1953611793</v>
      </c>
      <c r="F226" s="4">
        <v>6908321.7076954441</v>
      </c>
      <c r="G226" s="4">
        <v>814638.0098826224</v>
      </c>
      <c r="H226" s="4">
        <v>853096.52221688721</v>
      </c>
      <c r="I226" s="4">
        <v>7411649.2881387603</v>
      </c>
      <c r="J226" s="4">
        <v>7470491.4059972288</v>
      </c>
      <c r="K226" s="4">
        <v>541786.09277758095</v>
      </c>
      <c r="L226" s="4">
        <v>562169.69830178469</v>
      </c>
    </row>
    <row r="227" spans="1:12" x14ac:dyDescent="0.2">
      <c r="A227" s="1" t="s">
        <v>423</v>
      </c>
      <c r="B227" s="1" t="s">
        <v>426</v>
      </c>
      <c r="C227" s="1">
        <v>44867</v>
      </c>
      <c r="D227" s="4">
        <v>4183740.0930674439</v>
      </c>
      <c r="E227" s="4">
        <v>5070838.4347505961</v>
      </c>
      <c r="F227" s="4">
        <v>6383159.2019617707</v>
      </c>
      <c r="G227" s="4">
        <v>887098.34168315213</v>
      </c>
      <c r="H227" s="4">
        <v>2199419.1088943267</v>
      </c>
      <c r="I227" s="4">
        <v>5679666.1792540019</v>
      </c>
      <c r="J227" s="4">
        <v>7425442.4764509946</v>
      </c>
      <c r="K227" s="4">
        <v>608827.74450340588</v>
      </c>
      <c r="L227" s="4">
        <v>1042283.274489224</v>
      </c>
    </row>
    <row r="228" spans="1:12" x14ac:dyDescent="0.2">
      <c r="A228" s="1" t="s">
        <v>423</v>
      </c>
      <c r="B228" s="1" t="s">
        <v>425</v>
      </c>
      <c r="C228" s="1">
        <v>47399</v>
      </c>
      <c r="D228" s="4">
        <v>6460819.6516283043</v>
      </c>
      <c r="E228" s="4">
        <v>6496061.6298890151</v>
      </c>
      <c r="F228" s="4">
        <v>6481430.466535016</v>
      </c>
      <c r="G228" s="4">
        <v>35241.978260710835</v>
      </c>
      <c r="H228" s="4">
        <v>20610.81490671169</v>
      </c>
      <c r="I228" s="4">
        <v>6614719.7922257157</v>
      </c>
      <c r="J228" s="4">
        <v>6500165.235615707</v>
      </c>
      <c r="K228" s="4">
        <v>118658.1623367006</v>
      </c>
      <c r="L228" s="4">
        <v>18734.76908069104</v>
      </c>
    </row>
    <row r="229" spans="1:12" x14ac:dyDescent="0.2">
      <c r="A229" s="1" t="s">
        <v>423</v>
      </c>
      <c r="B229" s="1" t="s">
        <v>424</v>
      </c>
      <c r="C229" s="1">
        <v>44081</v>
      </c>
      <c r="D229" s="4">
        <v>21484716.130517349</v>
      </c>
      <c r="E229" s="4">
        <v>25050911.466874786</v>
      </c>
      <c r="F229" s="4">
        <v>24458833.442521598</v>
      </c>
      <c r="G229" s="4">
        <v>3566195.3363574371</v>
      </c>
      <c r="H229" s="4">
        <v>2974117.3120042495</v>
      </c>
      <c r="I229" s="4">
        <v>26888660.321453832</v>
      </c>
      <c r="J229" s="4">
        <v>26186111.014746647</v>
      </c>
      <c r="K229" s="4">
        <v>1837748.8545790464</v>
      </c>
      <c r="L229" s="4">
        <v>1727277.5722250491</v>
      </c>
    </row>
    <row r="230" spans="1:12" x14ac:dyDescent="0.2">
      <c r="A230" s="1" t="s">
        <v>423</v>
      </c>
      <c r="B230" s="1" t="s">
        <v>422</v>
      </c>
      <c r="C230" s="1">
        <v>45146</v>
      </c>
      <c r="D230" s="4">
        <v>5705455.9178273426</v>
      </c>
      <c r="E230" s="4">
        <v>5714495.459925442</v>
      </c>
      <c r="F230" s="4">
        <v>5711523.0994986966</v>
      </c>
      <c r="G230" s="4">
        <v>9039.5420980993658</v>
      </c>
      <c r="H230" s="4">
        <v>6067.1816713539883</v>
      </c>
      <c r="I230" s="4">
        <v>5720737.5249341121</v>
      </c>
      <c r="J230" s="4">
        <v>5717611.2840780299</v>
      </c>
      <c r="K230" s="4">
        <v>6242.0650086700916</v>
      </c>
      <c r="L230" s="4">
        <v>6088.1845793332905</v>
      </c>
    </row>
    <row r="231" spans="1:12" x14ac:dyDescent="0.2">
      <c r="A231" s="1" t="s">
        <v>413</v>
      </c>
      <c r="B231" s="1" t="s">
        <v>421</v>
      </c>
      <c r="C231" s="1">
        <v>47415</v>
      </c>
      <c r="D231" s="4">
        <v>2912854.9663006775</v>
      </c>
      <c r="E231" s="4">
        <v>3298156.6067199828</v>
      </c>
      <c r="F231" s="4">
        <v>3196089.791271911</v>
      </c>
      <c r="G231" s="4">
        <v>385301.6404193053</v>
      </c>
      <c r="H231" s="4">
        <v>283234.82497123349</v>
      </c>
      <c r="I231" s="4">
        <v>3415847.5066387509</v>
      </c>
      <c r="J231" s="4">
        <v>3290744.2468415056</v>
      </c>
      <c r="K231" s="4">
        <v>117690.89991876809</v>
      </c>
      <c r="L231" s="4">
        <v>94654.455569594633</v>
      </c>
    </row>
    <row r="232" spans="1:12" x14ac:dyDescent="0.2">
      <c r="A232" s="1" t="s">
        <v>413</v>
      </c>
      <c r="B232" s="1" t="s">
        <v>420</v>
      </c>
      <c r="C232" s="1">
        <v>47423</v>
      </c>
      <c r="D232" s="4">
        <v>4075775.2827159148</v>
      </c>
      <c r="E232" s="4">
        <v>4629937.8840584783</v>
      </c>
      <c r="F232" s="4">
        <v>4533946.5084346849</v>
      </c>
      <c r="G232" s="4">
        <v>554162.60134256352</v>
      </c>
      <c r="H232" s="4">
        <v>458171.22571877018</v>
      </c>
      <c r="I232" s="4">
        <v>4834639.5804518312</v>
      </c>
      <c r="J232" s="4">
        <v>4690513.6735743918</v>
      </c>
      <c r="K232" s="4">
        <v>204701.69639335293</v>
      </c>
      <c r="L232" s="4">
        <v>156567.16513970681</v>
      </c>
    </row>
    <row r="233" spans="1:12" x14ac:dyDescent="0.2">
      <c r="A233" s="1" t="s">
        <v>413</v>
      </c>
      <c r="B233" s="1" t="s">
        <v>419</v>
      </c>
      <c r="C233" s="1">
        <v>47431</v>
      </c>
      <c r="D233" s="4">
        <v>2852699.5278890571</v>
      </c>
      <c r="E233" s="4">
        <v>3274449.1237466079</v>
      </c>
      <c r="F233" s="4">
        <v>2992406.2247829256</v>
      </c>
      <c r="G233" s="4">
        <v>421749.59585755086</v>
      </c>
      <c r="H233" s="4">
        <v>139706.6968938685</v>
      </c>
      <c r="I233" s="4">
        <v>3387417.4008277697</v>
      </c>
      <c r="J233" s="4">
        <v>3033292.4515189868</v>
      </c>
      <c r="K233" s="4">
        <v>112968.27708116174</v>
      </c>
      <c r="L233" s="4">
        <v>40886.226736061275</v>
      </c>
    </row>
    <row r="234" spans="1:12" x14ac:dyDescent="0.2">
      <c r="A234" s="1" t="s">
        <v>413</v>
      </c>
      <c r="B234" s="1" t="s">
        <v>418</v>
      </c>
      <c r="C234" s="1">
        <v>43984</v>
      </c>
      <c r="D234" s="4">
        <v>22515503.854065802</v>
      </c>
      <c r="E234" s="4">
        <v>23563880.965156294</v>
      </c>
      <c r="F234" s="4">
        <v>22521533.738941651</v>
      </c>
      <c r="G234" s="4">
        <v>1048377.1110904925</v>
      </c>
      <c r="H234" s="4">
        <v>6029.8848758488894</v>
      </c>
      <c r="I234" s="4">
        <v>22822092.530143321</v>
      </c>
      <c r="J234" s="4">
        <v>22538896.030784383</v>
      </c>
      <c r="K234" s="4">
        <v>-741788.43501297385</v>
      </c>
      <c r="L234" s="4">
        <v>17362.291842732579</v>
      </c>
    </row>
    <row r="235" spans="1:12" x14ac:dyDescent="0.2">
      <c r="A235" s="1" t="s">
        <v>413</v>
      </c>
      <c r="B235" s="1" t="s">
        <v>417</v>
      </c>
      <c r="C235" s="1">
        <v>47449</v>
      </c>
      <c r="D235" s="4">
        <v>7057177.5984292896</v>
      </c>
      <c r="E235" s="4">
        <v>7898337.8577055363</v>
      </c>
      <c r="F235" s="4">
        <v>7812822.4165583728</v>
      </c>
      <c r="G235" s="4">
        <v>841160.25927624665</v>
      </c>
      <c r="H235" s="4">
        <v>755644.81812908314</v>
      </c>
      <c r="I235" s="4">
        <v>7860727.1997130718</v>
      </c>
      <c r="J235" s="4">
        <v>7747234.700829654</v>
      </c>
      <c r="K235" s="4">
        <v>-37610.65799246449</v>
      </c>
      <c r="L235" s="4">
        <v>-65587.715728718787</v>
      </c>
    </row>
    <row r="236" spans="1:12" x14ac:dyDescent="0.2">
      <c r="A236" s="1" t="s">
        <v>413</v>
      </c>
      <c r="B236" s="1" t="s">
        <v>416</v>
      </c>
      <c r="C236" s="1">
        <v>47456</v>
      </c>
      <c r="D236" s="4">
        <v>4857522.4347974928</v>
      </c>
      <c r="E236" s="4">
        <v>5480857.478352095</v>
      </c>
      <c r="F236" s="4">
        <v>5332013.2333891541</v>
      </c>
      <c r="G236" s="4">
        <v>623335.04355460219</v>
      </c>
      <c r="H236" s="4">
        <v>474490.79859166127</v>
      </c>
      <c r="I236" s="4">
        <v>5733499.3553297427</v>
      </c>
      <c r="J236" s="4">
        <v>5520679.3416419141</v>
      </c>
      <c r="K236" s="4">
        <v>252641.87697764765</v>
      </c>
      <c r="L236" s="4">
        <v>188666.10825276002</v>
      </c>
    </row>
    <row r="237" spans="1:12" x14ac:dyDescent="0.2">
      <c r="A237" s="1" t="s">
        <v>413</v>
      </c>
      <c r="B237" s="1" t="s">
        <v>415</v>
      </c>
      <c r="C237" s="1">
        <v>47514</v>
      </c>
      <c r="D237" s="4">
        <v>6676287.8949286677</v>
      </c>
      <c r="E237" s="4">
        <v>6980205.8381876517</v>
      </c>
      <c r="F237" s="4">
        <v>6666135.7919325372</v>
      </c>
      <c r="G237" s="4">
        <v>303917.94325898401</v>
      </c>
      <c r="H237" s="4">
        <v>-10152.102996130474</v>
      </c>
      <c r="I237" s="4">
        <v>6674467.1832794473</v>
      </c>
      <c r="J237" s="4">
        <v>6655432.5543392943</v>
      </c>
      <c r="K237" s="4">
        <v>-305738.65490820445</v>
      </c>
      <c r="L237" s="4">
        <v>-10703.237593242899</v>
      </c>
    </row>
    <row r="238" spans="1:12" x14ac:dyDescent="0.2">
      <c r="A238" s="1" t="s">
        <v>413</v>
      </c>
      <c r="B238" s="1" t="s">
        <v>414</v>
      </c>
      <c r="C238" s="1">
        <v>47464</v>
      </c>
      <c r="D238" s="4">
        <v>1353818.9873888609</v>
      </c>
      <c r="E238" s="4">
        <v>1696523.2482417857</v>
      </c>
      <c r="F238" s="4">
        <v>1449562.9235014378</v>
      </c>
      <c r="G238" s="4">
        <v>342704.26085292478</v>
      </c>
      <c r="H238" s="4">
        <v>95743.936112576863</v>
      </c>
      <c r="I238" s="4">
        <v>1524056.49823775</v>
      </c>
      <c r="J238" s="4">
        <v>1507718.6012773919</v>
      </c>
      <c r="K238" s="4">
        <v>-172466.75000403565</v>
      </c>
      <c r="L238" s="4">
        <v>58155.677775954129</v>
      </c>
    </row>
    <row r="239" spans="1:12" x14ac:dyDescent="0.2">
      <c r="A239" s="1" t="s">
        <v>413</v>
      </c>
      <c r="B239" s="1" t="s">
        <v>412</v>
      </c>
      <c r="C239" s="1">
        <v>47472</v>
      </c>
      <c r="D239" s="4">
        <v>1403420.0591239589</v>
      </c>
      <c r="E239" s="4">
        <v>1604239.5149987708</v>
      </c>
      <c r="F239" s="4">
        <v>1561537.3709159179</v>
      </c>
      <c r="G239" s="4">
        <v>200819.45587481186</v>
      </c>
      <c r="H239" s="4">
        <v>158117.31179195899</v>
      </c>
      <c r="I239" s="4">
        <v>1662763.1281160575</v>
      </c>
      <c r="J239" s="4">
        <v>1607688.7541114676</v>
      </c>
      <c r="K239" s="4">
        <v>58523.613117286703</v>
      </c>
      <c r="L239" s="4">
        <v>46151.383195549715</v>
      </c>
    </row>
    <row r="240" spans="1:12" x14ac:dyDescent="0.2">
      <c r="A240" s="1" t="s">
        <v>407</v>
      </c>
      <c r="B240" s="1" t="s">
        <v>411</v>
      </c>
      <c r="C240" s="1">
        <v>45187</v>
      </c>
      <c r="D240" s="4">
        <v>6094515.8359678667</v>
      </c>
      <c r="E240" s="4">
        <v>6983948.3246387346</v>
      </c>
      <c r="F240" s="4">
        <v>6916189.1306283073</v>
      </c>
      <c r="G240" s="4">
        <v>889432.48867086787</v>
      </c>
      <c r="H240" s="4">
        <v>821673.29466044065</v>
      </c>
      <c r="I240" s="4">
        <v>7514384.8316759616</v>
      </c>
      <c r="J240" s="4">
        <v>7437502.8100967193</v>
      </c>
      <c r="K240" s="4">
        <v>530436.50703722704</v>
      </c>
      <c r="L240" s="4">
        <v>521313.67946841195</v>
      </c>
    </row>
    <row r="241" spans="1:12" x14ac:dyDescent="0.2">
      <c r="A241" s="1" t="s">
        <v>407</v>
      </c>
      <c r="B241" s="1" t="s">
        <v>410</v>
      </c>
      <c r="C241" s="1">
        <v>47498</v>
      </c>
      <c r="D241" s="4">
        <v>2873376.6681991797</v>
      </c>
      <c r="E241" s="4">
        <v>3235715.9474276798</v>
      </c>
      <c r="F241" s="4">
        <v>3163009.1282142382</v>
      </c>
      <c r="G241" s="4">
        <v>362339.27922850009</v>
      </c>
      <c r="H241" s="4">
        <v>289632.46001505852</v>
      </c>
      <c r="I241" s="4">
        <v>3363945.6876702253</v>
      </c>
      <c r="J241" s="4">
        <v>3263769.2223315546</v>
      </c>
      <c r="K241" s="4">
        <v>128229.74024254549</v>
      </c>
      <c r="L241" s="4">
        <v>100760.09411731642</v>
      </c>
    </row>
    <row r="242" spans="1:12" x14ac:dyDescent="0.2">
      <c r="A242" s="1" t="s">
        <v>407</v>
      </c>
      <c r="B242" s="1" t="s">
        <v>409</v>
      </c>
      <c r="C242" s="1">
        <v>44172</v>
      </c>
      <c r="D242" s="4">
        <v>12255979.689844184</v>
      </c>
      <c r="E242" s="4">
        <v>13838235.601036144</v>
      </c>
      <c r="F242" s="4">
        <v>13643391.847321363</v>
      </c>
      <c r="G242" s="4">
        <v>1582255.9111919608</v>
      </c>
      <c r="H242" s="4">
        <v>1387412.1574771795</v>
      </c>
      <c r="I242" s="4">
        <v>14690468.00793279</v>
      </c>
      <c r="J242" s="4">
        <v>14446097.736762851</v>
      </c>
      <c r="K242" s="4">
        <v>852232.4068966452</v>
      </c>
      <c r="L242" s="4">
        <v>802705.88944148831</v>
      </c>
    </row>
    <row r="243" spans="1:12" x14ac:dyDescent="0.2">
      <c r="A243" s="1" t="s">
        <v>407</v>
      </c>
      <c r="B243" s="1" t="s">
        <v>408</v>
      </c>
      <c r="C243" s="1">
        <v>47506</v>
      </c>
      <c r="D243" s="4">
        <v>3763201.5580713856</v>
      </c>
      <c r="E243" s="4">
        <v>4477294.3998297565</v>
      </c>
      <c r="F243" s="4">
        <v>4472493.6616070345</v>
      </c>
      <c r="G243" s="4">
        <v>714092.84175837087</v>
      </c>
      <c r="H243" s="4">
        <v>709292.1035356489</v>
      </c>
      <c r="I243" s="4">
        <v>4882091.8633441543</v>
      </c>
      <c r="J243" s="4">
        <v>4876664.6154854819</v>
      </c>
      <c r="K243" s="4">
        <v>404797.46351439785</v>
      </c>
      <c r="L243" s="4">
        <v>404170.95387844741</v>
      </c>
    </row>
    <row r="244" spans="1:12" x14ac:dyDescent="0.2">
      <c r="A244" s="1" t="s">
        <v>407</v>
      </c>
      <c r="B244" s="1" t="s">
        <v>406</v>
      </c>
      <c r="C244" s="1">
        <v>47522</v>
      </c>
      <c r="D244" s="4">
        <v>3595018.477563764</v>
      </c>
      <c r="E244" s="4">
        <v>3906330.2162717129</v>
      </c>
      <c r="F244" s="4">
        <v>3725692.2335815551</v>
      </c>
      <c r="G244" s="4">
        <v>311311.73870794894</v>
      </c>
      <c r="H244" s="4">
        <v>130673.75601779111</v>
      </c>
      <c r="I244" s="4">
        <v>3989170.8474974758</v>
      </c>
      <c r="J244" s="4">
        <v>3744933.1833484955</v>
      </c>
      <c r="K244" s="4">
        <v>82840.631225762889</v>
      </c>
      <c r="L244" s="4">
        <v>19240.949766940437</v>
      </c>
    </row>
    <row r="245" spans="1:12" x14ac:dyDescent="0.2">
      <c r="A245" s="1" t="s">
        <v>404</v>
      </c>
      <c r="B245" s="1" t="s">
        <v>405</v>
      </c>
      <c r="C245" s="1">
        <v>47548</v>
      </c>
      <c r="D245" s="4">
        <v>2775069.2968298364</v>
      </c>
      <c r="E245" s="4">
        <v>2779498.9636254138</v>
      </c>
      <c r="F245" s="4">
        <v>2780199.7566358275</v>
      </c>
      <c r="G245" s="4">
        <v>4429.6667955773883</v>
      </c>
      <c r="H245" s="4">
        <v>5130.459805991035</v>
      </c>
      <c r="I245" s="4">
        <v>2784128.3357006637</v>
      </c>
      <c r="J245" s="4">
        <v>2784829.1287110774</v>
      </c>
      <c r="K245" s="4">
        <v>4629.3720752499066</v>
      </c>
      <c r="L245" s="4">
        <v>4629.3720752499066</v>
      </c>
    </row>
    <row r="246" spans="1:12" x14ac:dyDescent="0.2">
      <c r="A246" s="1" t="s">
        <v>404</v>
      </c>
      <c r="B246" s="1" t="s">
        <v>403</v>
      </c>
      <c r="C246" s="1">
        <v>45245</v>
      </c>
      <c r="D246" s="4">
        <v>9121836.5076669287</v>
      </c>
      <c r="E246" s="4">
        <v>9150004.0558824372</v>
      </c>
      <c r="F246" s="4">
        <v>9154478.6169109177</v>
      </c>
      <c r="G246" s="4">
        <v>28167.548215508461</v>
      </c>
      <c r="H246" s="4">
        <v>32642.109243988991</v>
      </c>
      <c r="I246" s="4">
        <v>9172892.6608551126</v>
      </c>
      <c r="J246" s="4">
        <v>9177689.1414446682</v>
      </c>
      <c r="K246" s="4">
        <v>22888.604972675443</v>
      </c>
      <c r="L246" s="4">
        <v>23210.524533750489</v>
      </c>
    </row>
    <row r="247" spans="1:12" x14ac:dyDescent="0.2">
      <c r="A247" s="1" t="s">
        <v>399</v>
      </c>
      <c r="B247" s="1" t="s">
        <v>402</v>
      </c>
      <c r="C247" s="1">
        <v>47571</v>
      </c>
      <c r="D247" s="4">
        <v>3350895.7354277722</v>
      </c>
      <c r="E247" s="4">
        <v>3590295.896055249</v>
      </c>
      <c r="F247" s="4">
        <v>3553779.5373226446</v>
      </c>
      <c r="G247" s="4">
        <v>239400.16062747687</v>
      </c>
      <c r="H247" s="4">
        <v>202883.80189487245</v>
      </c>
      <c r="I247" s="4">
        <v>3738598.5046297242</v>
      </c>
      <c r="J247" s="4">
        <v>3686551.4055241086</v>
      </c>
      <c r="K247" s="4">
        <v>148302.60857447516</v>
      </c>
      <c r="L247" s="4">
        <v>132771.86820146395</v>
      </c>
    </row>
    <row r="248" spans="1:12" x14ac:dyDescent="0.2">
      <c r="A248" s="1" t="s">
        <v>399</v>
      </c>
      <c r="B248" s="1" t="s">
        <v>401</v>
      </c>
      <c r="C248" s="1">
        <v>47589</v>
      </c>
      <c r="D248" s="4">
        <v>6632420.9877862297</v>
      </c>
      <c r="E248" s="4">
        <v>7189773.0184879098</v>
      </c>
      <c r="F248" s="4">
        <v>7193708.9144123215</v>
      </c>
      <c r="G248" s="4">
        <v>557352.03070168011</v>
      </c>
      <c r="H248" s="4">
        <v>561287.92662609182</v>
      </c>
      <c r="I248" s="4">
        <v>7322605.7582163215</v>
      </c>
      <c r="J248" s="4">
        <v>7326039.1987629086</v>
      </c>
      <c r="K248" s="4">
        <v>132832.73972841166</v>
      </c>
      <c r="L248" s="4">
        <v>132330.28435058706</v>
      </c>
    </row>
    <row r="249" spans="1:12" x14ac:dyDescent="0.2">
      <c r="A249" s="1" t="s">
        <v>399</v>
      </c>
      <c r="B249" s="1" t="s">
        <v>400</v>
      </c>
      <c r="C249" s="1">
        <v>44438</v>
      </c>
      <c r="D249" s="4">
        <v>8255625.5330816936</v>
      </c>
      <c r="E249" s="4">
        <v>8296553.1909985142</v>
      </c>
      <c r="F249" s="4">
        <v>8287989.695781162</v>
      </c>
      <c r="G249" s="4">
        <v>40927.657916820608</v>
      </c>
      <c r="H249" s="4">
        <v>32364.162699468434</v>
      </c>
      <c r="I249" s="4">
        <v>8316216.4124881737</v>
      </c>
      <c r="J249" s="4">
        <v>8307624.5776677029</v>
      </c>
      <c r="K249" s="4">
        <v>19663.221489659511</v>
      </c>
      <c r="L249" s="4">
        <v>19634.881886540912</v>
      </c>
    </row>
    <row r="250" spans="1:12" x14ac:dyDescent="0.2">
      <c r="A250" s="1" t="s">
        <v>399</v>
      </c>
      <c r="B250" s="1" t="s">
        <v>398</v>
      </c>
      <c r="C250" s="1">
        <v>47597</v>
      </c>
      <c r="D250" s="4">
        <v>4882831.5893467162</v>
      </c>
      <c r="E250" s="4">
        <v>4958432.4154359195</v>
      </c>
      <c r="F250" s="4">
        <v>4892879.1387578584</v>
      </c>
      <c r="G250" s="4">
        <v>75600.826089203358</v>
      </c>
      <c r="H250" s="4">
        <v>10047.549411142245</v>
      </c>
      <c r="I250" s="4">
        <v>5046868.5995264342</v>
      </c>
      <c r="J250" s="4">
        <v>4895101.4513762444</v>
      </c>
      <c r="K250" s="4">
        <v>88436.184090514667</v>
      </c>
      <c r="L250" s="4">
        <v>2222.3126183860004</v>
      </c>
    </row>
    <row r="251" spans="1:12" x14ac:dyDescent="0.2">
      <c r="A251" s="1" t="s">
        <v>393</v>
      </c>
      <c r="B251" s="1" t="s">
        <v>397</v>
      </c>
      <c r="C251" s="1">
        <v>47613</v>
      </c>
      <c r="D251" s="4">
        <v>6916144.9789128806</v>
      </c>
      <c r="E251" s="4">
        <v>7915954.2818079926</v>
      </c>
      <c r="F251" s="4">
        <v>7851416.2235982809</v>
      </c>
      <c r="G251" s="4">
        <v>999809.30289511196</v>
      </c>
      <c r="H251" s="4">
        <v>935271.24468540028</v>
      </c>
      <c r="I251" s="4">
        <v>8457271.6946131214</v>
      </c>
      <c r="J251" s="4">
        <v>8377420.3621719135</v>
      </c>
      <c r="K251" s="4">
        <v>541317.41280512884</v>
      </c>
      <c r="L251" s="4">
        <v>526004.13857363258</v>
      </c>
    </row>
    <row r="252" spans="1:12" x14ac:dyDescent="0.2">
      <c r="A252" s="1" t="s">
        <v>393</v>
      </c>
      <c r="B252" s="1" t="s">
        <v>396</v>
      </c>
      <c r="C252" s="1">
        <v>47621</v>
      </c>
      <c r="D252" s="4">
        <v>8721200.3125065342</v>
      </c>
      <c r="E252" s="4">
        <v>9130999.7615389582</v>
      </c>
      <c r="F252" s="4">
        <v>9084796.5591969639</v>
      </c>
      <c r="G252" s="4">
        <v>409799.44903242402</v>
      </c>
      <c r="H252" s="4">
        <v>363596.24669042975</v>
      </c>
      <c r="I252" s="4">
        <v>9336574.4500371907</v>
      </c>
      <c r="J252" s="4">
        <v>9277144.9824259691</v>
      </c>
      <c r="K252" s="4">
        <v>205574.68849823251</v>
      </c>
      <c r="L252" s="4">
        <v>192348.42322900519</v>
      </c>
    </row>
    <row r="253" spans="1:12" x14ac:dyDescent="0.2">
      <c r="A253" s="1" t="s">
        <v>393</v>
      </c>
      <c r="B253" s="1" t="s">
        <v>395</v>
      </c>
      <c r="C253" s="1">
        <v>45401</v>
      </c>
      <c r="D253" s="4">
        <v>16071834.017924605</v>
      </c>
      <c r="E253" s="4">
        <v>16695494.518921472</v>
      </c>
      <c r="F253" s="4">
        <v>16512000.299341874</v>
      </c>
      <c r="G253" s="4">
        <v>623660.50099686719</v>
      </c>
      <c r="H253" s="4">
        <v>440166.28141726926</v>
      </c>
      <c r="I253" s="4">
        <v>16845178.032471843</v>
      </c>
      <c r="J253" s="4">
        <v>16604706.537442092</v>
      </c>
      <c r="K253" s="4">
        <v>149683.51355037093</v>
      </c>
      <c r="L253" s="4">
        <v>92706.238100217655</v>
      </c>
    </row>
    <row r="254" spans="1:12" x14ac:dyDescent="0.2">
      <c r="A254" s="1" t="s">
        <v>393</v>
      </c>
      <c r="B254" s="1" t="s">
        <v>394</v>
      </c>
      <c r="C254" s="1">
        <v>44123</v>
      </c>
      <c r="D254" s="4">
        <v>15103689.58084479</v>
      </c>
      <c r="E254" s="4">
        <v>16200040.214094825</v>
      </c>
      <c r="F254" s="4">
        <v>15871329.576171331</v>
      </c>
      <c r="G254" s="4">
        <v>1096350.6332500353</v>
      </c>
      <c r="H254" s="4">
        <v>767639.99532654136</v>
      </c>
      <c r="I254" s="4">
        <v>16388462.037583875</v>
      </c>
      <c r="J254" s="4">
        <v>15958370.677108748</v>
      </c>
      <c r="K254" s="4">
        <v>188421.82348904945</v>
      </c>
      <c r="L254" s="4">
        <v>87041.100937416777</v>
      </c>
    </row>
    <row r="255" spans="1:12" x14ac:dyDescent="0.2">
      <c r="A255" s="1" t="s">
        <v>393</v>
      </c>
      <c r="B255" s="1" t="s">
        <v>392</v>
      </c>
      <c r="C255" s="1">
        <v>47639</v>
      </c>
      <c r="D255" s="4">
        <v>11072037.599918798</v>
      </c>
      <c r="E255" s="4">
        <v>11243264.32201368</v>
      </c>
      <c r="F255" s="4">
        <v>11163687.358535767</v>
      </c>
      <c r="G255" s="4">
        <v>171226.72209488228</v>
      </c>
      <c r="H255" s="4">
        <v>91649.758616968989</v>
      </c>
      <c r="I255" s="4">
        <v>11304433.020322174</v>
      </c>
      <c r="J255" s="4">
        <v>11204696.660690367</v>
      </c>
      <c r="K255" s="4">
        <v>61168.698308493942</v>
      </c>
      <c r="L255" s="4">
        <v>41009.30215460062</v>
      </c>
    </row>
    <row r="256" spans="1:12" x14ac:dyDescent="0.2">
      <c r="A256" s="1" t="s">
        <v>391</v>
      </c>
      <c r="B256" s="1" t="s">
        <v>390</v>
      </c>
      <c r="C256" s="1">
        <v>44248</v>
      </c>
      <c r="D256" s="4">
        <v>23211257.946727619</v>
      </c>
      <c r="E256" s="4">
        <v>24846741.07767687</v>
      </c>
      <c r="F256" s="4">
        <v>24303622.594881792</v>
      </c>
      <c r="G256" s="4">
        <v>1635483.1309492514</v>
      </c>
      <c r="H256" s="4">
        <v>1092364.648154173</v>
      </c>
      <c r="I256" s="4">
        <v>24547160.214311462</v>
      </c>
      <c r="J256" s="4">
        <v>23808591.267178528</v>
      </c>
      <c r="K256" s="4">
        <v>-299580.86336540803</v>
      </c>
      <c r="L256" s="4">
        <v>-495031.32770326361</v>
      </c>
    </row>
    <row r="257" spans="1:12" x14ac:dyDescent="0.2">
      <c r="A257" s="1" t="s">
        <v>388</v>
      </c>
      <c r="B257" s="1" t="s">
        <v>389</v>
      </c>
      <c r="C257" s="1">
        <v>47688</v>
      </c>
      <c r="D257" s="4">
        <v>5598610.782343993</v>
      </c>
      <c r="E257" s="4">
        <v>5602455.2374499105</v>
      </c>
      <c r="F257" s="4">
        <v>5603850.2977123214</v>
      </c>
      <c r="G257" s="4">
        <v>3844.4551059175283</v>
      </c>
      <c r="H257" s="4">
        <v>5239.5153683284298</v>
      </c>
      <c r="I257" s="4">
        <v>5606149.2065124102</v>
      </c>
      <c r="J257" s="4">
        <v>5607544.2667748211</v>
      </c>
      <c r="K257" s="4">
        <v>3693.969062499702</v>
      </c>
      <c r="L257" s="4">
        <v>3693.969062499702</v>
      </c>
    </row>
    <row r="258" spans="1:12" x14ac:dyDescent="0.2">
      <c r="A258" s="1" t="s">
        <v>388</v>
      </c>
      <c r="B258" s="1" t="s">
        <v>387</v>
      </c>
      <c r="C258" s="1">
        <v>47696</v>
      </c>
      <c r="D258" s="4">
        <v>11082971.782793146</v>
      </c>
      <c r="E258" s="4">
        <v>11098699.357420215</v>
      </c>
      <c r="F258" s="4">
        <v>11094269.52833374</v>
      </c>
      <c r="G258" s="4">
        <v>15727.574627069756</v>
      </c>
      <c r="H258" s="4">
        <v>11297.745540594682</v>
      </c>
      <c r="I258" s="4">
        <v>11104021.743235229</v>
      </c>
      <c r="J258" s="4">
        <v>11099435.512237428</v>
      </c>
      <c r="K258" s="4">
        <v>5322.3858150132</v>
      </c>
      <c r="L258" s="4">
        <v>5165.9839036874473</v>
      </c>
    </row>
    <row r="259" spans="1:12" x14ac:dyDescent="0.2">
      <c r="A259" s="1" t="s">
        <v>381</v>
      </c>
      <c r="B259" s="1" t="s">
        <v>386</v>
      </c>
      <c r="C259" s="1">
        <v>43596</v>
      </c>
      <c r="D259" s="4">
        <v>9284235.0887978394</v>
      </c>
      <c r="E259" s="4">
        <v>10333769.320588838</v>
      </c>
      <c r="F259" s="4">
        <v>10004906.571205094</v>
      </c>
      <c r="G259" s="4">
        <v>1049534.231790999</v>
      </c>
      <c r="H259" s="4">
        <v>720671.4824072551</v>
      </c>
      <c r="I259" s="4">
        <v>10664754.2145318</v>
      </c>
      <c r="J259" s="4">
        <v>10250856.423279636</v>
      </c>
      <c r="K259" s="4">
        <v>330984.89394296147</v>
      </c>
      <c r="L259" s="4">
        <v>245949.85207454115</v>
      </c>
    </row>
    <row r="260" spans="1:12" x14ac:dyDescent="0.2">
      <c r="A260" s="1" t="s">
        <v>381</v>
      </c>
      <c r="B260" s="1" t="s">
        <v>385</v>
      </c>
      <c r="C260" s="1">
        <v>47712</v>
      </c>
      <c r="D260" s="4">
        <v>3515429.7207993479</v>
      </c>
      <c r="E260" s="4">
        <v>4011215.0000047586</v>
      </c>
      <c r="F260" s="4">
        <v>3998791.4631456602</v>
      </c>
      <c r="G260" s="4">
        <v>495785.27920541074</v>
      </c>
      <c r="H260" s="4">
        <v>483361.74234631239</v>
      </c>
      <c r="I260" s="4">
        <v>4215414.5186732868</v>
      </c>
      <c r="J260" s="4">
        <v>4208877.667658844</v>
      </c>
      <c r="K260" s="4">
        <v>204199.51866852818</v>
      </c>
      <c r="L260" s="4">
        <v>210086.20451318379</v>
      </c>
    </row>
    <row r="261" spans="1:12" x14ac:dyDescent="0.2">
      <c r="A261" s="1" t="s">
        <v>381</v>
      </c>
      <c r="B261" s="1" t="s">
        <v>384</v>
      </c>
      <c r="C261" s="1">
        <v>47720</v>
      </c>
      <c r="D261" s="4">
        <v>7058503.6836530855</v>
      </c>
      <c r="E261" s="4">
        <v>7577732.7388946898</v>
      </c>
      <c r="F261" s="4">
        <v>7462322.9361025551</v>
      </c>
      <c r="G261" s="4">
        <v>519229.05524160434</v>
      </c>
      <c r="H261" s="4">
        <v>403819.25244946964</v>
      </c>
      <c r="I261" s="4">
        <v>7860739.6986023216</v>
      </c>
      <c r="J261" s="4">
        <v>7708056.7376769278</v>
      </c>
      <c r="K261" s="4">
        <v>283006.95970763173</v>
      </c>
      <c r="L261" s="4">
        <v>245733.80157437269</v>
      </c>
    </row>
    <row r="262" spans="1:12" x14ac:dyDescent="0.2">
      <c r="A262" s="1" t="s">
        <v>381</v>
      </c>
      <c r="B262" s="1" t="s">
        <v>383</v>
      </c>
      <c r="C262" s="1">
        <v>44560</v>
      </c>
      <c r="D262" s="4">
        <v>14984920.989432057</v>
      </c>
      <c r="E262" s="4">
        <v>16565836.329464726</v>
      </c>
      <c r="F262" s="4">
        <v>16013468.053529246</v>
      </c>
      <c r="G262" s="4">
        <v>1580915.3400326688</v>
      </c>
      <c r="H262" s="4">
        <v>1028547.0640971884</v>
      </c>
      <c r="I262" s="4">
        <v>16997248.375451319</v>
      </c>
      <c r="J262" s="4">
        <v>16243561.653476642</v>
      </c>
      <c r="K262" s="4">
        <v>431412.04598659277</v>
      </c>
      <c r="L262" s="4">
        <v>230093.59994739667</v>
      </c>
    </row>
    <row r="263" spans="1:12" x14ac:dyDescent="0.2">
      <c r="A263" s="1" t="s">
        <v>381</v>
      </c>
      <c r="B263" s="1" t="s">
        <v>382</v>
      </c>
      <c r="C263" s="1">
        <v>47738</v>
      </c>
      <c r="D263" s="4">
        <v>6612783.2405908052</v>
      </c>
      <c r="E263" s="4">
        <v>7379673.8717398532</v>
      </c>
      <c r="F263" s="4">
        <v>7317810.2354453756</v>
      </c>
      <c r="G263" s="4">
        <v>766890.63114904799</v>
      </c>
      <c r="H263" s="4">
        <v>705026.99485457037</v>
      </c>
      <c r="I263" s="4">
        <v>7809274.9150123885</v>
      </c>
      <c r="J263" s="4">
        <v>7732241.3955195993</v>
      </c>
      <c r="K263" s="4">
        <v>429601.04327253532</v>
      </c>
      <c r="L263" s="4">
        <v>414431.16007422376</v>
      </c>
    </row>
    <row r="264" spans="1:12" x14ac:dyDescent="0.2">
      <c r="A264" s="1" t="s">
        <v>381</v>
      </c>
      <c r="B264" s="1" t="s">
        <v>295</v>
      </c>
      <c r="C264" s="1">
        <v>47746</v>
      </c>
      <c r="D264" s="4">
        <v>6806378.6342533929</v>
      </c>
      <c r="E264" s="4">
        <v>7418460.1683183936</v>
      </c>
      <c r="F264" s="4">
        <v>7225902.2000805177</v>
      </c>
      <c r="G264" s="4">
        <v>612081.53406500071</v>
      </c>
      <c r="H264" s="4">
        <v>419523.56582712475</v>
      </c>
      <c r="I264" s="4">
        <v>7712201.0349170687</v>
      </c>
      <c r="J264" s="4">
        <v>7460476.668363682</v>
      </c>
      <c r="K264" s="4">
        <v>293740.86659867503</v>
      </c>
      <c r="L264" s="4">
        <v>234574.46828316431</v>
      </c>
    </row>
    <row r="265" spans="1:12" x14ac:dyDescent="0.2">
      <c r="A265" s="1" t="s">
        <v>381</v>
      </c>
      <c r="B265" s="1" t="s">
        <v>380</v>
      </c>
      <c r="C265" s="1">
        <v>45096</v>
      </c>
      <c r="D265" s="4">
        <v>8507264.6242311168</v>
      </c>
      <c r="E265" s="4">
        <v>9330144.4005222768</v>
      </c>
      <c r="F265" s="4">
        <v>9000606.6549263299</v>
      </c>
      <c r="G265" s="4">
        <v>822879.77629115991</v>
      </c>
      <c r="H265" s="4">
        <v>493342.030695213</v>
      </c>
      <c r="I265" s="4">
        <v>9642622.9226694498</v>
      </c>
      <c r="J265" s="4">
        <v>9186805.511274837</v>
      </c>
      <c r="K265" s="4">
        <v>312478.52214717306</v>
      </c>
      <c r="L265" s="4">
        <v>186198.85634850711</v>
      </c>
    </row>
    <row r="266" spans="1:12" x14ac:dyDescent="0.2">
      <c r="A266" s="1" t="s">
        <v>377</v>
      </c>
      <c r="B266" s="1" t="s">
        <v>379</v>
      </c>
      <c r="C266" s="1">
        <v>44156</v>
      </c>
      <c r="D266" s="4">
        <v>15747196.975677647</v>
      </c>
      <c r="E266" s="4">
        <v>16448252.916381422</v>
      </c>
      <c r="F266" s="4">
        <v>16211595.121272907</v>
      </c>
      <c r="G266" s="4">
        <v>701055.94070377573</v>
      </c>
      <c r="H266" s="4">
        <v>464398.14559525996</v>
      </c>
      <c r="I266" s="4">
        <v>16673481.570224317</v>
      </c>
      <c r="J266" s="4">
        <v>16344894.81967804</v>
      </c>
      <c r="K266" s="4">
        <v>225228.65384289436</v>
      </c>
      <c r="L266" s="4">
        <v>133299.69840513356</v>
      </c>
    </row>
    <row r="267" spans="1:12" x14ac:dyDescent="0.2">
      <c r="A267" s="1" t="s">
        <v>377</v>
      </c>
      <c r="B267" s="1" t="s">
        <v>378</v>
      </c>
      <c r="C267" s="1">
        <v>47761</v>
      </c>
      <c r="D267" s="4">
        <v>10697290.887906669</v>
      </c>
      <c r="E267" s="4">
        <v>11356447.124569379</v>
      </c>
      <c r="F267" s="4">
        <v>11225269.538085427</v>
      </c>
      <c r="G267" s="4">
        <v>659156.23666271009</v>
      </c>
      <c r="H267" s="4">
        <v>527978.65017875843</v>
      </c>
      <c r="I267" s="4">
        <v>11686416.001694959</v>
      </c>
      <c r="J267" s="4">
        <v>11518731.677671568</v>
      </c>
      <c r="K267" s="4">
        <v>329968.87712557986</v>
      </c>
      <c r="L267" s="4">
        <v>293462.13958614133</v>
      </c>
    </row>
    <row r="268" spans="1:12" x14ac:dyDescent="0.2">
      <c r="A268" s="1" t="s">
        <v>377</v>
      </c>
      <c r="B268" s="1" t="s">
        <v>376</v>
      </c>
      <c r="C268" s="1">
        <v>45021</v>
      </c>
      <c r="D268" s="4">
        <v>13721826.525356211</v>
      </c>
      <c r="E268" s="4">
        <v>14653395.111327661</v>
      </c>
      <c r="F268" s="4">
        <v>14176096.457066387</v>
      </c>
      <c r="G268" s="4">
        <v>931568.58597145043</v>
      </c>
      <c r="H268" s="4">
        <v>454269.93171017617</v>
      </c>
      <c r="I268" s="4">
        <v>15025063.489465974</v>
      </c>
      <c r="J268" s="4">
        <v>14497259.48899457</v>
      </c>
      <c r="K268" s="4">
        <v>371668.37813831307</v>
      </c>
      <c r="L268" s="4">
        <v>321163.03192818351</v>
      </c>
    </row>
    <row r="269" spans="1:12" x14ac:dyDescent="0.2">
      <c r="A269" s="1" t="s">
        <v>372</v>
      </c>
      <c r="B269" s="1" t="s">
        <v>284</v>
      </c>
      <c r="C269" s="1">
        <v>47787</v>
      </c>
      <c r="D269" s="4">
        <v>7811501.6528735217</v>
      </c>
      <c r="E269" s="4">
        <v>7826962.5090719536</v>
      </c>
      <c r="F269" s="4">
        <v>7824672.3761007292</v>
      </c>
      <c r="G269" s="4">
        <v>15460.856198431924</v>
      </c>
      <c r="H269" s="4">
        <v>13170.723227207549</v>
      </c>
      <c r="I269" s="4">
        <v>7950422.6242003124</v>
      </c>
      <c r="J269" s="4">
        <v>7834900.831653933</v>
      </c>
      <c r="K269" s="4">
        <v>123460.11512835883</v>
      </c>
      <c r="L269" s="4">
        <v>10228.455553203821</v>
      </c>
    </row>
    <row r="270" spans="1:12" x14ac:dyDescent="0.2">
      <c r="A270" s="1" t="s">
        <v>372</v>
      </c>
      <c r="B270" s="1" t="s">
        <v>375</v>
      </c>
      <c r="C270" s="1">
        <v>47795</v>
      </c>
      <c r="D270" s="4">
        <v>5781833.9772848934</v>
      </c>
      <c r="E270" s="4">
        <v>5853207.233509562</v>
      </c>
      <c r="F270" s="4">
        <v>5790232.019061815</v>
      </c>
      <c r="G270" s="4">
        <v>71373.256224668585</v>
      </c>
      <c r="H270" s="4">
        <v>8398.0417769216001</v>
      </c>
      <c r="I270" s="4">
        <v>6042448.7271233397</v>
      </c>
      <c r="J270" s="4">
        <v>5794268.1035520649</v>
      </c>
      <c r="K270" s="4">
        <v>189241.49361377768</v>
      </c>
      <c r="L270" s="4">
        <v>4036.0844902498648</v>
      </c>
    </row>
    <row r="271" spans="1:12" x14ac:dyDescent="0.2">
      <c r="A271" s="1" t="s">
        <v>372</v>
      </c>
      <c r="B271" s="1" t="s">
        <v>374</v>
      </c>
      <c r="C271" s="1">
        <v>47803</v>
      </c>
      <c r="D271" s="4">
        <v>7425659.8606967432</v>
      </c>
      <c r="E271" s="4">
        <v>7846415.3472308107</v>
      </c>
      <c r="F271" s="4">
        <v>7435771.5460409075</v>
      </c>
      <c r="G271" s="4">
        <v>420755.48653406743</v>
      </c>
      <c r="H271" s="4">
        <v>10111.68534416426</v>
      </c>
      <c r="I271" s="4">
        <v>8155196.8616196364</v>
      </c>
      <c r="J271" s="4">
        <v>7439187.1672050487</v>
      </c>
      <c r="K271" s="4">
        <v>308781.51438882574</v>
      </c>
      <c r="L271" s="4">
        <v>3415.6211641412228</v>
      </c>
    </row>
    <row r="272" spans="1:12" x14ac:dyDescent="0.2">
      <c r="A272" s="1" t="s">
        <v>372</v>
      </c>
      <c r="B272" s="1" t="s">
        <v>373</v>
      </c>
      <c r="C272" s="1">
        <v>44826</v>
      </c>
      <c r="D272" s="4">
        <v>21901977.61921506</v>
      </c>
      <c r="E272" s="4">
        <v>25037151.06658411</v>
      </c>
      <c r="F272" s="4">
        <v>25211120.145022985</v>
      </c>
      <c r="G272" s="4">
        <v>3135173.4473690502</v>
      </c>
      <c r="H272" s="4">
        <v>3309142.5258079246</v>
      </c>
      <c r="I272" s="4">
        <v>27186083.379904944</v>
      </c>
      <c r="J272" s="4">
        <v>27442422.294757105</v>
      </c>
      <c r="K272" s="4">
        <v>2148932.3133208342</v>
      </c>
      <c r="L272" s="4">
        <v>2231302.1497341208</v>
      </c>
    </row>
    <row r="273" spans="1:12" x14ac:dyDescent="0.2">
      <c r="A273" s="1" t="s">
        <v>372</v>
      </c>
      <c r="B273" s="1" t="s">
        <v>371</v>
      </c>
      <c r="C273" s="1">
        <v>44917</v>
      </c>
      <c r="D273" s="4">
        <v>6851959.1513283094</v>
      </c>
      <c r="E273" s="4">
        <v>7455703.1088429615</v>
      </c>
      <c r="F273" s="4">
        <v>7393462.9476404469</v>
      </c>
      <c r="G273" s="4">
        <v>603743.95751465205</v>
      </c>
      <c r="H273" s="4">
        <v>541503.79631213751</v>
      </c>
      <c r="I273" s="4">
        <v>7741438.9058135757</v>
      </c>
      <c r="J273" s="4">
        <v>7658393.1099366816</v>
      </c>
      <c r="K273" s="4">
        <v>285735.79697061423</v>
      </c>
      <c r="L273" s="4">
        <v>264930.16229623463</v>
      </c>
    </row>
    <row r="274" spans="1:12" x14ac:dyDescent="0.2">
      <c r="A274" s="1" t="s">
        <v>366</v>
      </c>
      <c r="B274" s="1" t="s">
        <v>370</v>
      </c>
      <c r="C274" s="1">
        <v>47829</v>
      </c>
      <c r="D274" s="4">
        <v>6103348.5553460391</v>
      </c>
      <c r="E274" s="4">
        <v>6546301.3988880608</v>
      </c>
      <c r="F274" s="4">
        <v>6415929.2939492958</v>
      </c>
      <c r="G274" s="4">
        <v>442952.8435420217</v>
      </c>
      <c r="H274" s="4">
        <v>312580.73860325664</v>
      </c>
      <c r="I274" s="4">
        <v>6495700.5052517559</v>
      </c>
      <c r="J274" s="4">
        <v>6315401.5627330709</v>
      </c>
      <c r="K274" s="4">
        <v>-50600.893636304885</v>
      </c>
      <c r="L274" s="4">
        <v>-100527.73121622484</v>
      </c>
    </row>
    <row r="275" spans="1:12" x14ac:dyDescent="0.2">
      <c r="A275" s="1" t="s">
        <v>366</v>
      </c>
      <c r="B275" s="1" t="s">
        <v>369</v>
      </c>
      <c r="C275" s="1">
        <v>47837</v>
      </c>
      <c r="D275" s="4">
        <v>4963561.0340444101</v>
      </c>
      <c r="E275" s="4">
        <v>5692628.3154531997</v>
      </c>
      <c r="F275" s="4">
        <v>5682087.2059390359</v>
      </c>
      <c r="G275" s="4">
        <v>729067.28140878957</v>
      </c>
      <c r="H275" s="4">
        <v>718526.17189462576</v>
      </c>
      <c r="I275" s="4">
        <v>6120934.6657493347</v>
      </c>
      <c r="J275" s="4">
        <v>6114107.2030128995</v>
      </c>
      <c r="K275" s="4">
        <v>428306.35029613506</v>
      </c>
      <c r="L275" s="4">
        <v>432019.99707386363</v>
      </c>
    </row>
    <row r="276" spans="1:12" x14ac:dyDescent="0.2">
      <c r="A276" s="1" t="s">
        <v>366</v>
      </c>
      <c r="B276" s="1" t="s">
        <v>368</v>
      </c>
      <c r="C276" s="1">
        <v>47845</v>
      </c>
      <c r="D276" s="4">
        <v>3214187.4311609841</v>
      </c>
      <c r="E276" s="4">
        <v>3220603.3106151246</v>
      </c>
      <c r="F276" s="4">
        <v>3221555.024551753</v>
      </c>
      <c r="G276" s="4">
        <v>6415.8794541405514</v>
      </c>
      <c r="H276" s="4">
        <v>7367.5933907688595</v>
      </c>
      <c r="I276" s="4">
        <v>3222063.5101723764</v>
      </c>
      <c r="J276" s="4">
        <v>3225374.023438253</v>
      </c>
      <c r="K276" s="4">
        <v>1460.1995572517626</v>
      </c>
      <c r="L276" s="4">
        <v>3818.9988865000196</v>
      </c>
    </row>
    <row r="277" spans="1:12" x14ac:dyDescent="0.2">
      <c r="A277" s="1" t="s">
        <v>366</v>
      </c>
      <c r="B277" s="1" t="s">
        <v>367</v>
      </c>
      <c r="C277" s="1">
        <v>47852</v>
      </c>
      <c r="D277" s="4">
        <v>6996819.9276165105</v>
      </c>
      <c r="E277" s="4">
        <v>7802261.1407589074</v>
      </c>
      <c r="F277" s="4">
        <v>7757189.8180084527</v>
      </c>
      <c r="G277" s="4">
        <v>805441.21314239688</v>
      </c>
      <c r="H277" s="4">
        <v>760369.89039194211</v>
      </c>
      <c r="I277" s="4">
        <v>8014238.1752858935</v>
      </c>
      <c r="J277" s="4">
        <v>7957405.8340731757</v>
      </c>
      <c r="K277" s="4">
        <v>211977.03452698607</v>
      </c>
      <c r="L277" s="4">
        <v>200216.01606472302</v>
      </c>
    </row>
    <row r="278" spans="1:12" x14ac:dyDescent="0.2">
      <c r="A278" s="1" t="s">
        <v>366</v>
      </c>
      <c r="B278" s="1" t="s">
        <v>365</v>
      </c>
      <c r="C278" s="1">
        <v>44420</v>
      </c>
      <c r="D278" s="4">
        <v>17462281.987158027</v>
      </c>
      <c r="E278" s="4">
        <v>19022238.272489317</v>
      </c>
      <c r="F278" s="4">
        <v>18076697.627178755</v>
      </c>
      <c r="G278" s="4">
        <v>1559956.2853312902</v>
      </c>
      <c r="H278" s="4">
        <v>614415.64002072811</v>
      </c>
      <c r="I278" s="4">
        <v>19563129.406572107</v>
      </c>
      <c r="J278" s="4">
        <v>18334428.122094337</v>
      </c>
      <c r="K278" s="4">
        <v>540891.13408279046</v>
      </c>
      <c r="L278" s="4">
        <v>257730.49491558224</v>
      </c>
    </row>
    <row r="279" spans="1:12" x14ac:dyDescent="0.2">
      <c r="A279" s="1" t="s">
        <v>359</v>
      </c>
      <c r="B279" s="1" t="s">
        <v>364</v>
      </c>
      <c r="C279" s="1">
        <v>45369</v>
      </c>
      <c r="D279" s="4">
        <v>4733003.9098377638</v>
      </c>
      <c r="E279" s="4">
        <v>5440053.7487445185</v>
      </c>
      <c r="F279" s="4">
        <v>5678479.6395342452</v>
      </c>
      <c r="G279" s="4">
        <v>707049.83890675474</v>
      </c>
      <c r="H279" s="4">
        <v>945475.72969648149</v>
      </c>
      <c r="I279" s="4">
        <v>5927819.0763468333</v>
      </c>
      <c r="J279" s="4">
        <v>6261780.0346535351</v>
      </c>
      <c r="K279" s="4">
        <v>487765.32760231476</v>
      </c>
      <c r="L279" s="4">
        <v>583300.39511928987</v>
      </c>
    </row>
    <row r="280" spans="1:12" x14ac:dyDescent="0.2">
      <c r="A280" s="1" t="s">
        <v>359</v>
      </c>
      <c r="B280" s="1" t="s">
        <v>363</v>
      </c>
      <c r="C280" s="1">
        <v>47878</v>
      </c>
      <c r="D280" s="4">
        <v>1108034.502805888</v>
      </c>
      <c r="E280" s="4">
        <v>1169275.1785936092</v>
      </c>
      <c r="F280" s="4">
        <v>1357507.0191296735</v>
      </c>
      <c r="G280" s="4">
        <v>61240.675787721295</v>
      </c>
      <c r="H280" s="4">
        <v>249472.51632378553</v>
      </c>
      <c r="I280" s="4">
        <v>1248934.8297890392</v>
      </c>
      <c r="J280" s="4">
        <v>1500402.7176244995</v>
      </c>
      <c r="K280" s="4">
        <v>79659.651195429964</v>
      </c>
      <c r="L280" s="4">
        <v>142895.69849482598</v>
      </c>
    </row>
    <row r="281" spans="1:12" x14ac:dyDescent="0.2">
      <c r="A281" s="1" t="s">
        <v>359</v>
      </c>
      <c r="B281" s="1" t="s">
        <v>168</v>
      </c>
      <c r="C281" s="1">
        <v>47886</v>
      </c>
      <c r="D281" s="4">
        <v>14297936.217616601</v>
      </c>
      <c r="E281" s="4">
        <v>15813168.718814097</v>
      </c>
      <c r="F281" s="4">
        <v>15495022.1022735</v>
      </c>
      <c r="G281" s="4">
        <v>1515232.5011974964</v>
      </c>
      <c r="H281" s="4">
        <v>1197085.8846568987</v>
      </c>
      <c r="I281" s="4">
        <v>16082560.877044676</v>
      </c>
      <c r="J281" s="4">
        <v>15689767.944243506</v>
      </c>
      <c r="K281" s="4">
        <v>269392.15823057853</v>
      </c>
      <c r="L281" s="4">
        <v>194745.841970006</v>
      </c>
    </row>
    <row r="282" spans="1:12" x14ac:dyDescent="0.2">
      <c r="A282" s="1" t="s">
        <v>359</v>
      </c>
      <c r="B282" s="1" t="s">
        <v>362</v>
      </c>
      <c r="C282" s="1">
        <v>45492</v>
      </c>
      <c r="D282" s="4">
        <v>15378967.116491569</v>
      </c>
      <c r="E282" s="4">
        <v>15928804.569873024</v>
      </c>
      <c r="F282" s="4">
        <v>15510994.769303847</v>
      </c>
      <c r="G282" s="4">
        <v>549837.45338145457</v>
      </c>
      <c r="H282" s="4">
        <v>132027.6528122779</v>
      </c>
      <c r="I282" s="4">
        <v>16312448.335995173</v>
      </c>
      <c r="J282" s="4">
        <v>15646663.235310849</v>
      </c>
      <c r="K282" s="4">
        <v>383643.7661221493</v>
      </c>
      <c r="L282" s="4">
        <v>135668.4660070017</v>
      </c>
    </row>
    <row r="283" spans="1:12" x14ac:dyDescent="0.2">
      <c r="A283" s="1" t="s">
        <v>359</v>
      </c>
      <c r="B283" s="1" t="s">
        <v>361</v>
      </c>
      <c r="C283" s="1">
        <v>44628</v>
      </c>
      <c r="D283" s="4">
        <v>29386768.002150021</v>
      </c>
      <c r="E283" s="4">
        <v>31550244.858689107</v>
      </c>
      <c r="F283" s="4">
        <v>29808585.688838378</v>
      </c>
      <c r="G283" s="4">
        <v>2163476.8565390855</v>
      </c>
      <c r="H283" s="4">
        <v>421817.6866883561</v>
      </c>
      <c r="I283" s="4">
        <v>32590158.503605109</v>
      </c>
      <c r="J283" s="4">
        <v>30788186.441833399</v>
      </c>
      <c r="K283" s="4">
        <v>1039913.6449160017</v>
      </c>
      <c r="L283" s="4">
        <v>979600.75299502164</v>
      </c>
    </row>
    <row r="284" spans="1:12" x14ac:dyDescent="0.2">
      <c r="A284" s="1" t="s">
        <v>359</v>
      </c>
      <c r="B284" s="1" t="s">
        <v>111</v>
      </c>
      <c r="C284" s="1">
        <v>47902</v>
      </c>
      <c r="D284" s="4">
        <v>3799654.1859510625</v>
      </c>
      <c r="E284" s="4">
        <v>4531707.9893114073</v>
      </c>
      <c r="F284" s="4">
        <v>4254223.2963876389</v>
      </c>
      <c r="G284" s="4">
        <v>732053.80336034484</v>
      </c>
      <c r="H284" s="4">
        <v>454569.11043657642</v>
      </c>
      <c r="I284" s="4">
        <v>4643326.6962322453</v>
      </c>
      <c r="J284" s="4">
        <v>4267651.2603007797</v>
      </c>
      <c r="K284" s="4">
        <v>111618.70692083798</v>
      </c>
      <c r="L284" s="4">
        <v>13427.963913140818</v>
      </c>
    </row>
    <row r="285" spans="1:12" x14ac:dyDescent="0.2">
      <c r="A285" s="1" t="s">
        <v>359</v>
      </c>
      <c r="B285" s="1" t="s">
        <v>335</v>
      </c>
      <c r="C285" s="1">
        <v>47894</v>
      </c>
      <c r="D285" s="4">
        <v>7427305.263727406</v>
      </c>
      <c r="E285" s="4">
        <v>7926323.9458925799</v>
      </c>
      <c r="F285" s="4">
        <v>7491533.4034665069</v>
      </c>
      <c r="G285" s="4">
        <v>499018.68216517381</v>
      </c>
      <c r="H285" s="4">
        <v>64228.139739100821</v>
      </c>
      <c r="I285" s="4">
        <v>8236582.1638514083</v>
      </c>
      <c r="J285" s="4">
        <v>7541581.6320877569</v>
      </c>
      <c r="K285" s="4">
        <v>310258.21795882843</v>
      </c>
      <c r="L285" s="4">
        <v>50048.228621250018</v>
      </c>
    </row>
    <row r="286" spans="1:12" x14ac:dyDescent="0.2">
      <c r="A286" s="1" t="s">
        <v>359</v>
      </c>
      <c r="B286" s="1" t="s">
        <v>360</v>
      </c>
      <c r="C286" s="1">
        <v>45088</v>
      </c>
      <c r="D286" s="4">
        <v>2896844.1471123407</v>
      </c>
      <c r="E286" s="4">
        <v>3847783.9676656723</v>
      </c>
      <c r="F286" s="4">
        <v>3621053.6209372161</v>
      </c>
      <c r="G286" s="4">
        <v>950939.82055333164</v>
      </c>
      <c r="H286" s="4">
        <v>724209.47382487543</v>
      </c>
      <c r="I286" s="4">
        <v>4211220.5705122594</v>
      </c>
      <c r="J286" s="4">
        <v>3918720.0619621393</v>
      </c>
      <c r="K286" s="4">
        <v>363436.60284658708</v>
      </c>
      <c r="L286" s="4">
        <v>297666.44102492323</v>
      </c>
    </row>
    <row r="287" spans="1:12" x14ac:dyDescent="0.2">
      <c r="A287" s="1" t="s">
        <v>359</v>
      </c>
      <c r="B287" s="1" t="s">
        <v>358</v>
      </c>
      <c r="C287" s="1">
        <v>45104</v>
      </c>
      <c r="D287" s="4">
        <v>16678443.490231428</v>
      </c>
      <c r="E287" s="4">
        <v>18724017.98776662</v>
      </c>
      <c r="F287" s="4">
        <v>17056716.822554998</v>
      </c>
      <c r="G287" s="4">
        <v>2045574.4975351915</v>
      </c>
      <c r="H287" s="4">
        <v>378273.3323235698</v>
      </c>
      <c r="I287" s="4">
        <v>18592054.956849068</v>
      </c>
      <c r="J287" s="4">
        <v>17074696.370492417</v>
      </c>
      <c r="K287" s="4">
        <v>-131963.03091755137</v>
      </c>
      <c r="L287" s="4">
        <v>17979.547937419266</v>
      </c>
    </row>
    <row r="288" spans="1:12" x14ac:dyDescent="0.2">
      <c r="A288" s="1" t="s">
        <v>351</v>
      </c>
      <c r="B288" s="1" t="s">
        <v>357</v>
      </c>
      <c r="C288" s="1">
        <v>45294</v>
      </c>
      <c r="D288" s="4">
        <v>9964861.469615506</v>
      </c>
      <c r="E288" s="4">
        <v>9985250.1500666551</v>
      </c>
      <c r="F288" s="4">
        <v>9978266.1019472089</v>
      </c>
      <c r="G288" s="4">
        <v>20388.680451149121</v>
      </c>
      <c r="H288" s="4">
        <v>13404.632331702858</v>
      </c>
      <c r="I288" s="4">
        <v>9987105.1227519102</v>
      </c>
      <c r="J288" s="4">
        <v>9979481.2275459543</v>
      </c>
      <c r="K288" s="4">
        <v>1854.9726852551103</v>
      </c>
      <c r="L288" s="4">
        <v>1215.1255987454206</v>
      </c>
    </row>
    <row r="289" spans="1:12" x14ac:dyDescent="0.2">
      <c r="A289" s="1" t="s">
        <v>351</v>
      </c>
      <c r="B289" s="1" t="s">
        <v>356</v>
      </c>
      <c r="C289" s="1">
        <v>47928</v>
      </c>
      <c r="D289" s="4">
        <v>12596927.226597197</v>
      </c>
      <c r="E289" s="4">
        <v>13464154.510667842</v>
      </c>
      <c r="F289" s="4">
        <v>13476586.945978843</v>
      </c>
      <c r="G289" s="4">
        <v>867227.28407064453</v>
      </c>
      <c r="H289" s="4">
        <v>879659.71938164532</v>
      </c>
      <c r="I289" s="4">
        <v>13763674.260537783</v>
      </c>
      <c r="J289" s="4">
        <v>13795677.350999095</v>
      </c>
      <c r="K289" s="4">
        <v>299519.7498699408</v>
      </c>
      <c r="L289" s="4">
        <v>319090.40502025187</v>
      </c>
    </row>
    <row r="290" spans="1:12" x14ac:dyDescent="0.2">
      <c r="A290" s="1" t="s">
        <v>351</v>
      </c>
      <c r="B290" s="1" t="s">
        <v>355</v>
      </c>
      <c r="C290" s="1">
        <v>47936</v>
      </c>
      <c r="D290" s="4">
        <v>8354162.7100445284</v>
      </c>
      <c r="E290" s="4">
        <v>8715667.5362045877</v>
      </c>
      <c r="F290" s="4">
        <v>8422439.542475855</v>
      </c>
      <c r="G290" s="4">
        <v>361504.82616005931</v>
      </c>
      <c r="H290" s="4">
        <v>68276.83243132662</v>
      </c>
      <c r="I290" s="4">
        <v>8677185.6694202255</v>
      </c>
      <c r="J290" s="4">
        <v>8364269.6924407762</v>
      </c>
      <c r="K290" s="4">
        <v>-38481.866784362122</v>
      </c>
      <c r="L290" s="4">
        <v>-58169.850035078824</v>
      </c>
    </row>
    <row r="291" spans="1:12" x14ac:dyDescent="0.2">
      <c r="A291" s="1" t="s">
        <v>351</v>
      </c>
      <c r="B291" s="1" t="s">
        <v>354</v>
      </c>
      <c r="C291" s="1">
        <v>44149</v>
      </c>
      <c r="D291" s="4">
        <v>11545314.081651855</v>
      </c>
      <c r="E291" s="4">
        <v>12855095.016486971</v>
      </c>
      <c r="F291" s="4">
        <v>12700677.262341246</v>
      </c>
      <c r="G291" s="4">
        <v>1309780.9348351154</v>
      </c>
      <c r="H291" s="4">
        <v>1155363.1806893907</v>
      </c>
      <c r="I291" s="4">
        <v>13531571.972331652</v>
      </c>
      <c r="J291" s="4">
        <v>13329196.439697327</v>
      </c>
      <c r="K291" s="4">
        <v>676476.95584468171</v>
      </c>
      <c r="L291" s="4">
        <v>628519.17735608108</v>
      </c>
    </row>
    <row r="292" spans="1:12" x14ac:dyDescent="0.2">
      <c r="A292" s="1" t="s">
        <v>351</v>
      </c>
      <c r="B292" s="1" t="s">
        <v>353</v>
      </c>
      <c r="C292" s="1">
        <v>47944</v>
      </c>
      <c r="D292" s="4">
        <v>12353904.138764767</v>
      </c>
      <c r="E292" s="4">
        <v>12361083.691935878</v>
      </c>
      <c r="F292" s="4">
        <v>12360821.723894458</v>
      </c>
      <c r="G292" s="4">
        <v>7179.5531711112708</v>
      </c>
      <c r="H292" s="4">
        <v>6917.5851296912879</v>
      </c>
      <c r="I292" s="4">
        <v>12367796.377832979</v>
      </c>
      <c r="J292" s="4">
        <v>12367569.750233095</v>
      </c>
      <c r="K292" s="4">
        <v>6712.6858971007168</v>
      </c>
      <c r="L292" s="4">
        <v>6748.0263386368752</v>
      </c>
    </row>
    <row r="293" spans="1:12" x14ac:dyDescent="0.2">
      <c r="A293" s="1" t="s">
        <v>351</v>
      </c>
      <c r="B293" s="1" t="s">
        <v>352</v>
      </c>
      <c r="C293" s="1">
        <v>47951</v>
      </c>
      <c r="D293" s="4">
        <v>11381645.56618616</v>
      </c>
      <c r="E293" s="4">
        <v>11402276.774288928</v>
      </c>
      <c r="F293" s="4">
        <v>11395794.180617502</v>
      </c>
      <c r="G293" s="4">
        <v>20631.208102768287</v>
      </c>
      <c r="H293" s="4">
        <v>14148.61443134211</v>
      </c>
      <c r="I293" s="4">
        <v>11399220.766569266</v>
      </c>
      <c r="J293" s="4">
        <v>11392964.341206398</v>
      </c>
      <c r="K293" s="4">
        <v>-3056.0077196620405</v>
      </c>
      <c r="L293" s="4">
        <v>-2829.839411104098</v>
      </c>
    </row>
    <row r="294" spans="1:12" x14ac:dyDescent="0.2">
      <c r="A294" s="1" t="s">
        <v>351</v>
      </c>
      <c r="B294" s="1" t="s">
        <v>350</v>
      </c>
      <c r="C294" s="1">
        <v>47969</v>
      </c>
      <c r="D294" s="4">
        <v>8855742.5949344449</v>
      </c>
      <c r="E294" s="4">
        <v>9345854.0922875293</v>
      </c>
      <c r="F294" s="4">
        <v>9279539.8595115636</v>
      </c>
      <c r="G294" s="4">
        <v>490111.49735308439</v>
      </c>
      <c r="H294" s="4">
        <v>423797.26457711868</v>
      </c>
      <c r="I294" s="4">
        <v>9361955.7673897259</v>
      </c>
      <c r="J294" s="4">
        <v>9276567.0151156709</v>
      </c>
      <c r="K294" s="4">
        <v>16101.675102196634</v>
      </c>
      <c r="L294" s="4">
        <v>-2972.8443958926946</v>
      </c>
    </row>
    <row r="295" spans="1:12" x14ac:dyDescent="0.2">
      <c r="A295" s="1" t="s">
        <v>341</v>
      </c>
      <c r="B295" s="1" t="s">
        <v>349</v>
      </c>
      <c r="C295" s="1">
        <v>45393</v>
      </c>
      <c r="D295" s="4">
        <v>6228105.2569833463</v>
      </c>
      <c r="E295" s="4">
        <v>6402376.2557927798</v>
      </c>
      <c r="F295" s="4">
        <v>6246813.3677116334</v>
      </c>
      <c r="G295" s="4">
        <v>174270.99880943354</v>
      </c>
      <c r="H295" s="4">
        <v>18708.110728287138</v>
      </c>
      <c r="I295" s="4">
        <v>6532068.3932907172</v>
      </c>
      <c r="J295" s="4">
        <v>6263790.4327377519</v>
      </c>
      <c r="K295" s="4">
        <v>129692.13749793731</v>
      </c>
      <c r="L295" s="4">
        <v>16977.06502611842</v>
      </c>
    </row>
    <row r="296" spans="1:12" x14ac:dyDescent="0.2">
      <c r="A296" s="1" t="s">
        <v>341</v>
      </c>
      <c r="B296" s="1" t="s">
        <v>348</v>
      </c>
      <c r="C296" s="1">
        <v>44115</v>
      </c>
      <c r="D296" s="4">
        <v>7973791.2526390273</v>
      </c>
      <c r="E296" s="4">
        <v>9247986.2334944606</v>
      </c>
      <c r="F296" s="4">
        <v>9250034.9559125602</v>
      </c>
      <c r="G296" s="4">
        <v>1274194.9808554333</v>
      </c>
      <c r="H296" s="4">
        <v>1276243.7032735329</v>
      </c>
      <c r="I296" s="4">
        <v>9683160.2912692353</v>
      </c>
      <c r="J296" s="4">
        <v>9697370.113217555</v>
      </c>
      <c r="K296" s="4">
        <v>435174.05777477473</v>
      </c>
      <c r="L296" s="4">
        <v>447335.15730499476</v>
      </c>
    </row>
    <row r="297" spans="1:12" x14ac:dyDescent="0.2">
      <c r="A297" s="1" t="s">
        <v>341</v>
      </c>
      <c r="B297" s="1" t="s">
        <v>347</v>
      </c>
      <c r="C297" s="1">
        <v>47985</v>
      </c>
      <c r="D297" s="4">
        <v>4996858.152755484</v>
      </c>
      <c r="E297" s="4">
        <v>5029177.2130405568</v>
      </c>
      <c r="F297" s="4">
        <v>5026183.2786458237</v>
      </c>
      <c r="G297" s="4">
        <v>32319.060285072774</v>
      </c>
      <c r="H297" s="4">
        <v>29325.125890339725</v>
      </c>
      <c r="I297" s="4">
        <v>5057535.1197064649</v>
      </c>
      <c r="J297" s="4">
        <v>5053842.0267667156</v>
      </c>
      <c r="K297" s="4">
        <v>28357.906665908173</v>
      </c>
      <c r="L297" s="4">
        <v>27658.748120891862</v>
      </c>
    </row>
    <row r="298" spans="1:12" x14ac:dyDescent="0.2">
      <c r="A298" s="1" t="s">
        <v>341</v>
      </c>
      <c r="B298" s="1" t="s">
        <v>346</v>
      </c>
      <c r="C298" s="1">
        <v>47993</v>
      </c>
      <c r="D298" s="4">
        <v>4929807.3968181182</v>
      </c>
      <c r="E298" s="4">
        <v>5130660.2713400573</v>
      </c>
      <c r="F298" s="4">
        <v>4962476.6517818775</v>
      </c>
      <c r="G298" s="4">
        <v>200852.87452193908</v>
      </c>
      <c r="H298" s="4">
        <v>32669.254963759333</v>
      </c>
      <c r="I298" s="4">
        <v>5292307.9787616376</v>
      </c>
      <c r="J298" s="4">
        <v>4996255.1874081269</v>
      </c>
      <c r="K298" s="4">
        <v>161647.70742158033</v>
      </c>
      <c r="L298" s="4">
        <v>33778.535626249388</v>
      </c>
    </row>
    <row r="299" spans="1:12" x14ac:dyDescent="0.2">
      <c r="A299" s="1" t="s">
        <v>341</v>
      </c>
      <c r="B299" s="1" t="s">
        <v>345</v>
      </c>
      <c r="C299" s="1">
        <v>48009</v>
      </c>
      <c r="D299" s="4">
        <v>17557015.629348539</v>
      </c>
      <c r="E299" s="4">
        <v>23413632.163921624</v>
      </c>
      <c r="F299" s="4">
        <v>22728183.841257561</v>
      </c>
      <c r="G299" s="4">
        <v>5856616.5345730856</v>
      </c>
      <c r="H299" s="4">
        <v>5171168.2119090222</v>
      </c>
      <c r="I299" s="4">
        <v>26382280.911650553</v>
      </c>
      <c r="J299" s="4">
        <v>25486877.167183962</v>
      </c>
      <c r="K299" s="4">
        <v>2968648.7477289289</v>
      </c>
      <c r="L299" s="4">
        <v>2758693.3259264007</v>
      </c>
    </row>
    <row r="300" spans="1:12" x14ac:dyDescent="0.2">
      <c r="A300" s="1" t="s">
        <v>341</v>
      </c>
      <c r="B300" s="1" t="s">
        <v>344</v>
      </c>
      <c r="C300" s="1">
        <v>48017</v>
      </c>
      <c r="D300" s="4">
        <v>12184468.424567882</v>
      </c>
      <c r="E300" s="4">
        <v>13662979.968965976</v>
      </c>
      <c r="F300" s="4">
        <v>13448337.064524677</v>
      </c>
      <c r="G300" s="4">
        <v>1478511.5443980936</v>
      </c>
      <c r="H300" s="4">
        <v>1263868.6399567947</v>
      </c>
      <c r="I300" s="4">
        <v>14047170.298389276</v>
      </c>
      <c r="J300" s="4">
        <v>13731385.271494022</v>
      </c>
      <c r="K300" s="4">
        <v>384190.32942330092</v>
      </c>
      <c r="L300" s="4">
        <v>283048.20696934499</v>
      </c>
    </row>
    <row r="301" spans="1:12" x14ac:dyDescent="0.2">
      <c r="A301" s="1" t="s">
        <v>341</v>
      </c>
      <c r="B301" s="1" t="s">
        <v>343</v>
      </c>
      <c r="C301" s="1">
        <v>44453</v>
      </c>
      <c r="D301" s="4">
        <v>37740716.578910135</v>
      </c>
      <c r="E301" s="4">
        <v>41611786.659091465</v>
      </c>
      <c r="F301" s="4">
        <v>40567603.424096495</v>
      </c>
      <c r="G301" s="4">
        <v>3871070.0801813304</v>
      </c>
      <c r="H301" s="4">
        <v>2826886.8451863602</v>
      </c>
      <c r="I301" s="4">
        <v>42954653.919920541</v>
      </c>
      <c r="J301" s="4">
        <v>41570295.376228601</v>
      </c>
      <c r="K301" s="4">
        <v>1342867.2608290762</v>
      </c>
      <c r="L301" s="4">
        <v>1002691.9521321058</v>
      </c>
    </row>
    <row r="302" spans="1:12" x14ac:dyDescent="0.2">
      <c r="A302" s="1" t="s">
        <v>341</v>
      </c>
      <c r="B302" s="1" t="s">
        <v>342</v>
      </c>
      <c r="C302" s="1">
        <v>48025</v>
      </c>
      <c r="D302" s="4">
        <v>8485755.3584462404</v>
      </c>
      <c r="E302" s="4">
        <v>8511974.0789393391</v>
      </c>
      <c r="F302" s="4">
        <v>8501542.0390730686</v>
      </c>
      <c r="G302" s="4">
        <v>26218.720493098721</v>
      </c>
      <c r="H302" s="4">
        <v>15786.680626828223</v>
      </c>
      <c r="I302" s="4">
        <v>8514050.483379364</v>
      </c>
      <c r="J302" s="4">
        <v>8511494.6451156605</v>
      </c>
      <c r="K302" s="4">
        <v>2076.4044400248677</v>
      </c>
      <c r="L302" s="4">
        <v>9952.6060425918549</v>
      </c>
    </row>
    <row r="303" spans="1:12" x14ac:dyDescent="0.2">
      <c r="A303" s="1" t="s">
        <v>341</v>
      </c>
      <c r="B303" s="1" t="s">
        <v>248</v>
      </c>
      <c r="C303" s="1">
        <v>48033</v>
      </c>
      <c r="D303" s="4">
        <v>4621605.2534553548</v>
      </c>
      <c r="E303" s="4">
        <v>4834089.3216835521</v>
      </c>
      <c r="F303" s="4">
        <v>4646052.2386608021</v>
      </c>
      <c r="G303" s="4">
        <v>212484.06822819728</v>
      </c>
      <c r="H303" s="4">
        <v>24446.985205447301</v>
      </c>
      <c r="I303" s="4">
        <v>5002783.0526749212</v>
      </c>
      <c r="J303" s="4">
        <v>4668107.5688980529</v>
      </c>
      <c r="K303" s="4">
        <v>168693.73099136911</v>
      </c>
      <c r="L303" s="4">
        <v>22055.330237250775</v>
      </c>
    </row>
    <row r="304" spans="1:12" x14ac:dyDescent="0.2">
      <c r="A304" s="1" t="s">
        <v>341</v>
      </c>
      <c r="B304" s="1" t="s">
        <v>340</v>
      </c>
      <c r="C304" s="1">
        <v>48041</v>
      </c>
      <c r="D304" s="4">
        <v>17043022.522290789</v>
      </c>
      <c r="E304" s="4">
        <v>20083243.018245649</v>
      </c>
      <c r="F304" s="4">
        <v>19121836.697835729</v>
      </c>
      <c r="G304" s="4">
        <v>3040220.49595486</v>
      </c>
      <c r="H304" s="4">
        <v>2078814.1755449399</v>
      </c>
      <c r="I304" s="4">
        <v>20375265.61258056</v>
      </c>
      <c r="J304" s="4">
        <v>19169513.589698508</v>
      </c>
      <c r="K304" s="4">
        <v>292022.59433491156</v>
      </c>
      <c r="L304" s="4">
        <v>47676.891862779856</v>
      </c>
    </row>
    <row r="305" spans="1:12" x14ac:dyDescent="0.2">
      <c r="A305" s="1" t="s">
        <v>336</v>
      </c>
      <c r="B305" s="1" t="s">
        <v>339</v>
      </c>
      <c r="C305" s="1">
        <v>43588</v>
      </c>
      <c r="D305" s="4">
        <v>14312229.865933906</v>
      </c>
      <c r="E305" s="4">
        <v>15376419.839406624</v>
      </c>
      <c r="F305" s="4">
        <v>14824027.386028998</v>
      </c>
      <c r="G305" s="4">
        <v>1064189.9734727181</v>
      </c>
      <c r="H305" s="4">
        <v>511797.52009509131</v>
      </c>
      <c r="I305" s="4">
        <v>15389207.274446243</v>
      </c>
      <c r="J305" s="4">
        <v>14593179.759028936</v>
      </c>
      <c r="K305" s="4">
        <v>12787.435039618984</v>
      </c>
      <c r="L305" s="4">
        <v>-230847.6270000618</v>
      </c>
    </row>
    <row r="306" spans="1:12" x14ac:dyDescent="0.2">
      <c r="A306" s="1" t="s">
        <v>336</v>
      </c>
      <c r="B306" s="1" t="s">
        <v>338</v>
      </c>
      <c r="C306" s="1">
        <v>48074</v>
      </c>
      <c r="D306" s="4">
        <v>6885979.4307096507</v>
      </c>
      <c r="E306" s="4">
        <v>7073386.6651259819</v>
      </c>
      <c r="F306" s="4">
        <v>6903241.3113690838</v>
      </c>
      <c r="G306" s="4">
        <v>187407.23441633116</v>
      </c>
      <c r="H306" s="4">
        <v>17261.880659433082</v>
      </c>
      <c r="I306" s="4">
        <v>7221317.2475274131</v>
      </c>
      <c r="J306" s="4">
        <v>6912402.2245880393</v>
      </c>
      <c r="K306" s="4">
        <v>147930.58240143117</v>
      </c>
      <c r="L306" s="4">
        <v>9160.9132189555094</v>
      </c>
    </row>
    <row r="307" spans="1:12" x14ac:dyDescent="0.2">
      <c r="A307" s="1" t="s">
        <v>336</v>
      </c>
      <c r="B307" s="1" t="s">
        <v>337</v>
      </c>
      <c r="C307" s="1">
        <v>48082</v>
      </c>
      <c r="D307" s="4">
        <v>5617610.4625004586</v>
      </c>
      <c r="E307" s="4">
        <v>5632562.5624630479</v>
      </c>
      <c r="F307" s="4">
        <v>5628695.0703177294</v>
      </c>
      <c r="G307" s="4">
        <v>14952.099962589331</v>
      </c>
      <c r="H307" s="4">
        <v>11084.607817270793</v>
      </c>
      <c r="I307" s="4">
        <v>5639026.5494365403</v>
      </c>
      <c r="J307" s="4">
        <v>5643739.3939953307</v>
      </c>
      <c r="K307" s="4">
        <v>6463.9869734924287</v>
      </c>
      <c r="L307" s="4">
        <v>15044.323677601293</v>
      </c>
    </row>
    <row r="308" spans="1:12" x14ac:dyDescent="0.2">
      <c r="A308" s="1" t="s">
        <v>336</v>
      </c>
      <c r="B308" s="1" t="s">
        <v>335</v>
      </c>
      <c r="C308" s="1">
        <v>48090</v>
      </c>
      <c r="D308" s="4">
        <v>5544995.1490271278</v>
      </c>
      <c r="E308" s="4">
        <v>5688701.0891324393</v>
      </c>
      <c r="F308" s="4">
        <v>5650891.8090771325</v>
      </c>
      <c r="G308" s="4">
        <v>143705.94010531157</v>
      </c>
      <c r="H308" s="4">
        <v>105896.66005000472</v>
      </c>
      <c r="I308" s="4">
        <v>5718433.6306738984</v>
      </c>
      <c r="J308" s="4">
        <v>5664276.7463547075</v>
      </c>
      <c r="K308" s="4">
        <v>29732.541541459039</v>
      </c>
      <c r="L308" s="4">
        <v>13384.937277575023</v>
      </c>
    </row>
    <row r="309" spans="1:12" x14ac:dyDescent="0.2">
      <c r="A309" s="1" t="s">
        <v>321</v>
      </c>
      <c r="B309" s="1" t="s">
        <v>334</v>
      </c>
      <c r="C309" s="1">
        <v>45195</v>
      </c>
      <c r="D309" s="4">
        <v>14136929.494985841</v>
      </c>
      <c r="E309" s="4">
        <v>15603899.279609101</v>
      </c>
      <c r="F309" s="4">
        <v>14786931.474869134</v>
      </c>
      <c r="G309" s="4">
        <v>1466969.7846232597</v>
      </c>
      <c r="H309" s="4">
        <v>650001.97988329269</v>
      </c>
      <c r="I309" s="4">
        <v>15787025.177221458</v>
      </c>
      <c r="J309" s="4">
        <v>14817594.933241298</v>
      </c>
      <c r="K309" s="4">
        <v>183125.89761235751</v>
      </c>
      <c r="L309" s="4">
        <v>30663.458372164518</v>
      </c>
    </row>
    <row r="310" spans="1:12" x14ac:dyDescent="0.2">
      <c r="A310" s="1" t="s">
        <v>321</v>
      </c>
      <c r="B310" s="1" t="s">
        <v>333</v>
      </c>
      <c r="C310" s="1">
        <v>48124</v>
      </c>
      <c r="D310" s="4">
        <v>3283568.4110060628</v>
      </c>
      <c r="E310" s="4">
        <v>3548082.2046738099</v>
      </c>
      <c r="F310" s="4">
        <v>3978390.0166469035</v>
      </c>
      <c r="G310" s="4">
        <v>264513.79366774717</v>
      </c>
      <c r="H310" s="4">
        <v>694821.60564084072</v>
      </c>
      <c r="I310" s="4">
        <v>3739495.3476562905</v>
      </c>
      <c r="J310" s="4">
        <v>4310528.2045646012</v>
      </c>
      <c r="K310" s="4">
        <v>191413.14298248058</v>
      </c>
      <c r="L310" s="4">
        <v>332138.18791769771</v>
      </c>
    </row>
    <row r="311" spans="1:12" x14ac:dyDescent="0.2">
      <c r="A311" s="1" t="s">
        <v>321</v>
      </c>
      <c r="B311" s="1" t="s">
        <v>332</v>
      </c>
      <c r="C311" s="1">
        <v>48116</v>
      </c>
      <c r="D311" s="4">
        <v>6036898.935201792</v>
      </c>
      <c r="E311" s="4">
        <v>8176495.8323078379</v>
      </c>
      <c r="F311" s="4">
        <v>6625653.4366623582</v>
      </c>
      <c r="G311" s="4">
        <v>2139596.8971060459</v>
      </c>
      <c r="H311" s="4">
        <v>588754.50146056619</v>
      </c>
      <c r="I311" s="4">
        <v>8281213.8595888643</v>
      </c>
      <c r="J311" s="4">
        <v>6302299.0424066959</v>
      </c>
      <c r="K311" s="4">
        <v>104718.02728102636</v>
      </c>
      <c r="L311" s="4">
        <v>-323354.39425566234</v>
      </c>
    </row>
    <row r="312" spans="1:12" x14ac:dyDescent="0.2">
      <c r="A312" s="1" t="s">
        <v>321</v>
      </c>
      <c r="B312" s="1" t="s">
        <v>331</v>
      </c>
      <c r="C312" s="1">
        <v>48132</v>
      </c>
      <c r="D312" s="4">
        <v>14829252.685880614</v>
      </c>
      <c r="E312" s="4">
        <v>15926505.052606853</v>
      </c>
      <c r="F312" s="4">
        <v>16225206.363697989</v>
      </c>
      <c r="G312" s="4">
        <v>1097252.3667262383</v>
      </c>
      <c r="H312" s="4">
        <v>1395953.6778173745</v>
      </c>
      <c r="I312" s="4">
        <v>16575913.678778406</v>
      </c>
      <c r="J312" s="4">
        <v>16990554.777194269</v>
      </c>
      <c r="K312" s="4">
        <v>649408.62617155351</v>
      </c>
      <c r="L312" s="4">
        <v>765348.41349628009</v>
      </c>
    </row>
    <row r="313" spans="1:12" x14ac:dyDescent="0.2">
      <c r="A313" s="1" t="s">
        <v>321</v>
      </c>
      <c r="B313" s="1" t="s">
        <v>330</v>
      </c>
      <c r="C313" s="1">
        <v>48140</v>
      </c>
      <c r="D313" s="4">
        <v>2577330.5648190691</v>
      </c>
      <c r="E313" s="4">
        <v>2587772.4617378539</v>
      </c>
      <c r="F313" s="4">
        <v>2585408.2891664724</v>
      </c>
      <c r="G313" s="4">
        <v>10441.896918784827</v>
      </c>
      <c r="H313" s="4">
        <v>8077.724347403273</v>
      </c>
      <c r="I313" s="4">
        <v>2642150.5602804017</v>
      </c>
      <c r="J313" s="4">
        <v>2590331.7476084894</v>
      </c>
      <c r="K313" s="4">
        <v>54378.098542547785</v>
      </c>
      <c r="L313" s="4">
        <v>4923.4584420169704</v>
      </c>
    </row>
    <row r="314" spans="1:12" x14ac:dyDescent="0.2">
      <c r="A314" s="1" t="s">
        <v>321</v>
      </c>
      <c r="B314" s="1" t="s">
        <v>329</v>
      </c>
      <c r="C314" s="1">
        <v>43943</v>
      </c>
      <c r="D314" s="4">
        <v>34635453.49071984</v>
      </c>
      <c r="E314" s="4">
        <v>38908981.810370781</v>
      </c>
      <c r="F314" s="4">
        <v>37992568.057655349</v>
      </c>
      <c r="G314" s="4">
        <v>4273528.3196509406</v>
      </c>
      <c r="H314" s="4">
        <v>3357114.5669355094</v>
      </c>
      <c r="I314" s="4">
        <v>40813275.670861118</v>
      </c>
      <c r="J314" s="4">
        <v>39645786.335245281</v>
      </c>
      <c r="K314" s="4">
        <v>1904293.860490337</v>
      </c>
      <c r="L314" s="4">
        <v>1653218.2775899321</v>
      </c>
    </row>
    <row r="315" spans="1:12" x14ac:dyDescent="0.2">
      <c r="A315" s="1" t="s">
        <v>321</v>
      </c>
      <c r="B315" s="1" t="s">
        <v>328</v>
      </c>
      <c r="C315" s="1">
        <v>48157</v>
      </c>
      <c r="D315" s="4">
        <v>8663764.5177291054</v>
      </c>
      <c r="E315" s="4">
        <v>8688020.9237980116</v>
      </c>
      <c r="F315" s="4">
        <v>8683692.6729614958</v>
      </c>
      <c r="G315" s="4">
        <v>24256.406068906188</v>
      </c>
      <c r="H315" s="4">
        <v>19928.155232390389</v>
      </c>
      <c r="I315" s="4">
        <v>8702333.2283602767</v>
      </c>
      <c r="J315" s="4">
        <v>8697327.5714850593</v>
      </c>
      <c r="K315" s="4">
        <v>14312.304562265053</v>
      </c>
      <c r="L315" s="4">
        <v>13634.898523563519</v>
      </c>
    </row>
    <row r="316" spans="1:12" x14ac:dyDescent="0.2">
      <c r="A316" s="1" t="s">
        <v>321</v>
      </c>
      <c r="B316" s="1" t="s">
        <v>327</v>
      </c>
      <c r="C316" s="1">
        <v>48165</v>
      </c>
      <c r="D316" s="4">
        <v>6621629.0328912279</v>
      </c>
      <c r="E316" s="4">
        <v>6770185.4683533339</v>
      </c>
      <c r="F316" s="4">
        <v>6646836.4665965484</v>
      </c>
      <c r="G316" s="4">
        <v>148556.43546210602</v>
      </c>
      <c r="H316" s="4">
        <v>25207.433705320582</v>
      </c>
      <c r="I316" s="4">
        <v>6863372.47186126</v>
      </c>
      <c r="J316" s="4">
        <v>6663552.5066978689</v>
      </c>
      <c r="K316" s="4">
        <v>93187.003507926129</v>
      </c>
      <c r="L316" s="4">
        <v>16716.040101320483</v>
      </c>
    </row>
    <row r="317" spans="1:12" x14ac:dyDescent="0.2">
      <c r="A317" s="1" t="s">
        <v>321</v>
      </c>
      <c r="B317" s="1" t="s">
        <v>326</v>
      </c>
      <c r="C317" s="1">
        <v>44263</v>
      </c>
      <c r="D317" s="4">
        <v>66260304.224734128</v>
      </c>
      <c r="E317" s="4">
        <v>68201222.008975312</v>
      </c>
      <c r="F317" s="4">
        <v>66383387.71203357</v>
      </c>
      <c r="G317" s="4">
        <v>1940917.7842411846</v>
      </c>
      <c r="H317" s="4">
        <v>123083.48729944229</v>
      </c>
      <c r="I317" s="4">
        <v>68504062.78641808</v>
      </c>
      <c r="J317" s="4">
        <v>66426680.964431874</v>
      </c>
      <c r="K317" s="4">
        <v>302840.77744276822</v>
      </c>
      <c r="L317" s="4">
        <v>43293.252398304641</v>
      </c>
    </row>
    <row r="318" spans="1:12" x14ac:dyDescent="0.2">
      <c r="A318" s="1" t="s">
        <v>321</v>
      </c>
      <c r="B318" s="1" t="s">
        <v>325</v>
      </c>
      <c r="C318" s="1">
        <v>48173</v>
      </c>
      <c r="D318" s="4">
        <v>12513473.18530928</v>
      </c>
      <c r="E318" s="4">
        <v>12549680.118976729</v>
      </c>
      <c r="F318" s="4">
        <v>12544862.392279387</v>
      </c>
      <c r="G318" s="4">
        <v>36206.933667449281</v>
      </c>
      <c r="H318" s="4">
        <v>31389.20697010681</v>
      </c>
      <c r="I318" s="4">
        <v>12655532.926177379</v>
      </c>
      <c r="J318" s="4">
        <v>12569644.741767826</v>
      </c>
      <c r="K318" s="4">
        <v>105852.80720064975</v>
      </c>
      <c r="L318" s="4">
        <v>24782.349488439038</v>
      </c>
    </row>
    <row r="319" spans="1:12" x14ac:dyDescent="0.2">
      <c r="A319" s="1" t="s">
        <v>321</v>
      </c>
      <c r="B319" s="1" t="s">
        <v>324</v>
      </c>
      <c r="C319" s="1">
        <v>44537</v>
      </c>
      <c r="D319" s="4">
        <v>11676872.82731889</v>
      </c>
      <c r="E319" s="4">
        <v>11948303.97194609</v>
      </c>
      <c r="F319" s="4">
        <v>11773071.449439365</v>
      </c>
      <c r="G319" s="4">
        <v>271431.14462720044</v>
      </c>
      <c r="H319" s="4">
        <v>96198.622120475397</v>
      </c>
      <c r="I319" s="4">
        <v>12233521.809602832</v>
      </c>
      <c r="J319" s="4">
        <v>11850783.071252778</v>
      </c>
      <c r="K319" s="4">
        <v>285217.83765674196</v>
      </c>
      <c r="L319" s="4">
        <v>77711.621813412756</v>
      </c>
    </row>
    <row r="320" spans="1:12" x14ac:dyDescent="0.2">
      <c r="A320" s="1" t="s">
        <v>321</v>
      </c>
      <c r="B320" s="1" t="s">
        <v>323</v>
      </c>
      <c r="C320" s="1">
        <v>44594</v>
      </c>
      <c r="D320" s="4">
        <v>3451917.2560389326</v>
      </c>
      <c r="E320" s="4">
        <v>3459544.6503687468</v>
      </c>
      <c r="F320" s="4">
        <v>3455041.4602086181</v>
      </c>
      <c r="G320" s="4">
        <v>7627.3943298142403</v>
      </c>
      <c r="H320" s="4">
        <v>3124.2041696854867</v>
      </c>
      <c r="I320" s="4">
        <v>3479659.4819437116</v>
      </c>
      <c r="J320" s="4">
        <v>3457275.4943435099</v>
      </c>
      <c r="K320" s="4">
        <v>20114.831574964803</v>
      </c>
      <c r="L320" s="4">
        <v>2234.0341348918155</v>
      </c>
    </row>
    <row r="321" spans="1:12" x14ac:dyDescent="0.2">
      <c r="A321" s="1" t="s">
        <v>321</v>
      </c>
      <c r="B321" s="1" t="s">
        <v>322</v>
      </c>
      <c r="C321" s="1">
        <v>44768</v>
      </c>
      <c r="D321" s="4">
        <v>5172018.0348199252</v>
      </c>
      <c r="E321" s="4">
        <v>5192545.3570346264</v>
      </c>
      <c r="F321" s="4">
        <v>5187132.6967775235</v>
      </c>
      <c r="G321" s="4">
        <v>20527.322214701213</v>
      </c>
      <c r="H321" s="4">
        <v>15114.661957598291</v>
      </c>
      <c r="I321" s="4">
        <v>5201412.3676979085</v>
      </c>
      <c r="J321" s="4">
        <v>5195193.5287934039</v>
      </c>
      <c r="K321" s="4">
        <v>8867.0106632821262</v>
      </c>
      <c r="L321" s="4">
        <v>8060.8320158803836</v>
      </c>
    </row>
    <row r="322" spans="1:12" x14ac:dyDescent="0.2">
      <c r="A322" s="1" t="s">
        <v>321</v>
      </c>
      <c r="B322" s="1" t="s">
        <v>320</v>
      </c>
      <c r="C322" s="1">
        <v>45658</v>
      </c>
      <c r="D322" s="4">
        <v>4847546.4468367705</v>
      </c>
      <c r="E322" s="4">
        <v>4864862.6377518382</v>
      </c>
      <c r="F322" s="4">
        <v>4861073.9981608987</v>
      </c>
      <c r="G322" s="4">
        <v>17316.19091506768</v>
      </c>
      <c r="H322" s="4">
        <v>13527.551324128173</v>
      </c>
      <c r="I322" s="4">
        <v>4869067.9582454683</v>
      </c>
      <c r="J322" s="4">
        <v>4865124.0990517903</v>
      </c>
      <c r="K322" s="4">
        <v>4205.3204936301336</v>
      </c>
      <c r="L322" s="4">
        <v>4050.1008908916265</v>
      </c>
    </row>
    <row r="323" spans="1:12" x14ac:dyDescent="0.2">
      <c r="A323" s="1" t="s">
        <v>313</v>
      </c>
      <c r="B323" s="1" t="s">
        <v>319</v>
      </c>
      <c r="C323" s="1">
        <v>48207</v>
      </c>
      <c r="D323" s="4">
        <v>7117076.9671517406</v>
      </c>
      <c r="E323" s="4">
        <v>7454473.838535917</v>
      </c>
      <c r="F323" s="4">
        <v>7157980.5689074509</v>
      </c>
      <c r="G323" s="4">
        <v>337396.87138417643</v>
      </c>
      <c r="H323" s="4">
        <v>40903.601755710319</v>
      </c>
      <c r="I323" s="4">
        <v>7698938.6141621415</v>
      </c>
      <c r="J323" s="4">
        <v>7190578.6256139511</v>
      </c>
      <c r="K323" s="4">
        <v>244464.77562622447</v>
      </c>
      <c r="L323" s="4">
        <v>32598.05670650024</v>
      </c>
    </row>
    <row r="324" spans="1:12" x14ac:dyDescent="0.2">
      <c r="A324" s="1" t="s">
        <v>313</v>
      </c>
      <c r="B324" s="1" t="s">
        <v>318</v>
      </c>
      <c r="C324" s="1">
        <v>44362</v>
      </c>
      <c r="D324" s="4">
        <v>5845002.1554507371</v>
      </c>
      <c r="E324" s="4">
        <v>7070494.1832851842</v>
      </c>
      <c r="F324" s="4">
        <v>6710787.993779161</v>
      </c>
      <c r="G324" s="4">
        <v>1225492.0278344471</v>
      </c>
      <c r="H324" s="4">
        <v>865785.83832842391</v>
      </c>
      <c r="I324" s="4">
        <v>7499966.0394409625</v>
      </c>
      <c r="J324" s="4">
        <v>7039588.0150130177</v>
      </c>
      <c r="K324" s="4">
        <v>429471.85615577828</v>
      </c>
      <c r="L324" s="4">
        <v>328800.02123385668</v>
      </c>
    </row>
    <row r="325" spans="1:12" x14ac:dyDescent="0.2">
      <c r="A325" s="1" t="s">
        <v>313</v>
      </c>
      <c r="B325" s="1" t="s">
        <v>317</v>
      </c>
      <c r="C325" s="1">
        <v>44602</v>
      </c>
      <c r="D325" s="4">
        <v>14730193.952273497</v>
      </c>
      <c r="E325" s="4">
        <v>16626362.714196935</v>
      </c>
      <c r="F325" s="4">
        <v>16088881.83926817</v>
      </c>
      <c r="G325" s="4">
        <v>1896168.7619234379</v>
      </c>
      <c r="H325" s="4">
        <v>1358687.8869946729</v>
      </c>
      <c r="I325" s="4">
        <v>16935784.104820039</v>
      </c>
      <c r="J325" s="4">
        <v>16235290.08528001</v>
      </c>
      <c r="K325" s="4">
        <v>309421.39062310383</v>
      </c>
      <c r="L325" s="4">
        <v>146408.24601184018</v>
      </c>
    </row>
    <row r="326" spans="1:12" x14ac:dyDescent="0.2">
      <c r="A326" s="1" t="s">
        <v>313</v>
      </c>
      <c r="B326" s="1" t="s">
        <v>316</v>
      </c>
      <c r="C326" s="1">
        <v>48215</v>
      </c>
      <c r="D326" s="4">
        <v>2521128.8424906689</v>
      </c>
      <c r="E326" s="4">
        <v>2727911.5101964632</v>
      </c>
      <c r="F326" s="4">
        <v>2520826.3532505822</v>
      </c>
      <c r="G326" s="4">
        <v>206782.66770579433</v>
      </c>
      <c r="H326" s="4">
        <v>-302.48924008663744</v>
      </c>
      <c r="I326" s="4">
        <v>2528537.587686534</v>
      </c>
      <c r="J326" s="4">
        <v>2522259.2702221032</v>
      </c>
      <c r="K326" s="4">
        <v>-199373.92250992917</v>
      </c>
      <c r="L326" s="4">
        <v>1432.9169715209864</v>
      </c>
    </row>
    <row r="327" spans="1:12" x14ac:dyDescent="0.2">
      <c r="A327" s="1" t="s">
        <v>313</v>
      </c>
      <c r="B327" s="1" t="s">
        <v>95</v>
      </c>
      <c r="C327" s="1">
        <v>48223</v>
      </c>
      <c r="D327" s="4">
        <v>6766243.2617534557</v>
      </c>
      <c r="E327" s="4">
        <v>8365864.625968352</v>
      </c>
      <c r="F327" s="4">
        <v>7113503.4366377043</v>
      </c>
      <c r="G327" s="4">
        <v>1599621.3642148962</v>
      </c>
      <c r="H327" s="4">
        <v>347260.17488424852</v>
      </c>
      <c r="I327" s="4">
        <v>8652932.0230120495</v>
      </c>
      <c r="J327" s="4">
        <v>6915753.6937240912</v>
      </c>
      <c r="K327" s="4">
        <v>287067.39704369754</v>
      </c>
      <c r="L327" s="4">
        <v>-197749.7429136131</v>
      </c>
    </row>
    <row r="328" spans="1:12" x14ac:dyDescent="0.2">
      <c r="A328" s="1" t="s">
        <v>313</v>
      </c>
      <c r="B328" s="1" t="s">
        <v>315</v>
      </c>
      <c r="C328" s="1">
        <v>44875</v>
      </c>
      <c r="D328" s="4">
        <v>17016140.216363117</v>
      </c>
      <c r="E328" s="4">
        <v>20109988.185877956</v>
      </c>
      <c r="F328" s="4">
        <v>17104122.356197935</v>
      </c>
      <c r="G328" s="4">
        <v>3093847.9695148394</v>
      </c>
      <c r="H328" s="4">
        <v>87982.139834817499</v>
      </c>
      <c r="I328" s="4">
        <v>20080643.999375649</v>
      </c>
      <c r="J328" s="4">
        <v>17186348.713471867</v>
      </c>
      <c r="K328" s="4">
        <v>-29344.186502307653</v>
      </c>
      <c r="L328" s="4">
        <v>82226.357273932546</v>
      </c>
    </row>
    <row r="329" spans="1:12" x14ac:dyDescent="0.2">
      <c r="A329" s="1" t="s">
        <v>313</v>
      </c>
      <c r="B329" s="1" t="s">
        <v>314</v>
      </c>
      <c r="C329" s="1">
        <v>44909</v>
      </c>
      <c r="D329" s="4">
        <v>197059514.76902482</v>
      </c>
      <c r="E329" s="4">
        <v>212180999.93787533</v>
      </c>
      <c r="F329" s="4">
        <v>203225940.19516185</v>
      </c>
      <c r="G329" s="4">
        <v>15121485.168850511</v>
      </c>
      <c r="H329" s="4">
        <v>6166425.4261370301</v>
      </c>
      <c r="I329" s="4">
        <v>218853976.30378863</v>
      </c>
      <c r="J329" s="4">
        <v>209112574.24658814</v>
      </c>
      <c r="K329" s="4">
        <v>6672976.3659133017</v>
      </c>
      <c r="L329" s="4">
        <v>5886634.0514262915</v>
      </c>
    </row>
    <row r="330" spans="1:12" x14ac:dyDescent="0.2">
      <c r="A330" s="1" t="s">
        <v>313</v>
      </c>
      <c r="B330" s="1" t="s">
        <v>312</v>
      </c>
      <c r="C330" s="1">
        <v>48231</v>
      </c>
      <c r="D330" s="4">
        <v>36444827.273058362</v>
      </c>
      <c r="E330" s="4">
        <v>44965551.831239909</v>
      </c>
      <c r="F330" s="4">
        <v>44230452.395505801</v>
      </c>
      <c r="G330" s="4">
        <v>8520724.5581815466</v>
      </c>
      <c r="H330" s="4">
        <v>7785625.1224474385</v>
      </c>
      <c r="I330" s="4">
        <v>50504698.189482406</v>
      </c>
      <c r="J330" s="4">
        <v>49571151.280580334</v>
      </c>
      <c r="K330" s="4">
        <v>5539146.3582424968</v>
      </c>
      <c r="L330" s="4">
        <v>5340698.8850745335</v>
      </c>
    </row>
    <row r="331" spans="1:12" x14ac:dyDescent="0.2">
      <c r="A331" s="1" t="s">
        <v>308</v>
      </c>
      <c r="B331" s="1" t="s">
        <v>311</v>
      </c>
      <c r="C331" s="1">
        <v>48256</v>
      </c>
      <c r="D331" s="4">
        <v>4623259.2248230316</v>
      </c>
      <c r="E331" s="4">
        <v>4780693.2218129961</v>
      </c>
      <c r="F331" s="4">
        <v>4631592.4701898228</v>
      </c>
      <c r="G331" s="4">
        <v>157433.99698996451</v>
      </c>
      <c r="H331" s="4">
        <v>8333.2453667912632</v>
      </c>
      <c r="I331" s="4">
        <v>4721959.7706499277</v>
      </c>
      <c r="J331" s="4">
        <v>4634497.5532871597</v>
      </c>
      <c r="K331" s="4">
        <v>-58733.451163068414</v>
      </c>
      <c r="L331" s="4">
        <v>2905.0830973368138</v>
      </c>
    </row>
    <row r="332" spans="1:12" x14ac:dyDescent="0.2">
      <c r="A332" s="1" t="s">
        <v>308</v>
      </c>
      <c r="B332" s="1" t="s">
        <v>310</v>
      </c>
      <c r="C332" s="1">
        <v>48264</v>
      </c>
      <c r="D332" s="4">
        <v>8515890.2438136656</v>
      </c>
      <c r="E332" s="4">
        <v>8805566.6301357094</v>
      </c>
      <c r="F332" s="4">
        <v>8527569.0641802531</v>
      </c>
      <c r="G332" s="4">
        <v>289676.38632204384</v>
      </c>
      <c r="H332" s="4">
        <v>11678.82036658749</v>
      </c>
      <c r="I332" s="4">
        <v>8571647.1717630457</v>
      </c>
      <c r="J332" s="4">
        <v>8534755.5523605142</v>
      </c>
      <c r="K332" s="4">
        <v>-233919.45837266371</v>
      </c>
      <c r="L332" s="4">
        <v>7186.4881802611053</v>
      </c>
    </row>
    <row r="333" spans="1:12" x14ac:dyDescent="0.2">
      <c r="A333" s="1" t="s">
        <v>308</v>
      </c>
      <c r="B333" s="1" t="s">
        <v>309</v>
      </c>
      <c r="C333" s="1">
        <v>44255</v>
      </c>
      <c r="D333" s="4">
        <v>8907111.2088903822</v>
      </c>
      <c r="E333" s="4">
        <v>9884483.8013825174</v>
      </c>
      <c r="F333" s="4">
        <v>9463475.5445650145</v>
      </c>
      <c r="G333" s="4">
        <v>977372.59249213524</v>
      </c>
      <c r="H333" s="4">
        <v>556364.33567463234</v>
      </c>
      <c r="I333" s="4">
        <v>10051893.13307827</v>
      </c>
      <c r="J333" s="4">
        <v>9498051.973881403</v>
      </c>
      <c r="K333" s="4">
        <v>167409.33169575222</v>
      </c>
      <c r="L333" s="4">
        <v>34576.429316388443</v>
      </c>
    </row>
    <row r="334" spans="1:12" x14ac:dyDescent="0.2">
      <c r="A334" s="1" t="s">
        <v>308</v>
      </c>
      <c r="B334" s="1" t="s">
        <v>307</v>
      </c>
      <c r="C334" s="1">
        <v>48272</v>
      </c>
      <c r="D334" s="4">
        <v>4617858.6866489863</v>
      </c>
      <c r="E334" s="4">
        <v>4754912.0764597887</v>
      </c>
      <c r="F334" s="4">
        <v>4631571.4831128214</v>
      </c>
      <c r="G334" s="4">
        <v>137053.38981080242</v>
      </c>
      <c r="H334" s="4">
        <v>13712.796463835053</v>
      </c>
      <c r="I334" s="4">
        <v>4841488.1684795078</v>
      </c>
      <c r="J334" s="4">
        <v>4642061.2192717018</v>
      </c>
      <c r="K334" s="4">
        <v>86576.092019719072</v>
      </c>
      <c r="L334" s="4">
        <v>10489.736158880405</v>
      </c>
    </row>
    <row r="335" spans="1:12" x14ac:dyDescent="0.2">
      <c r="A335" s="1" t="s">
        <v>294</v>
      </c>
      <c r="B335" s="1" t="s">
        <v>306</v>
      </c>
      <c r="C335" s="1">
        <v>48298</v>
      </c>
      <c r="D335" s="4">
        <v>22606872.814558003</v>
      </c>
      <c r="E335" s="4">
        <v>25551707.22237261</v>
      </c>
      <c r="F335" s="4">
        <v>24963316.03580505</v>
      </c>
      <c r="G335" s="4">
        <v>2944834.407814607</v>
      </c>
      <c r="H335" s="4">
        <v>2356443.2212470472</v>
      </c>
      <c r="I335" s="4">
        <v>26585377.830538042</v>
      </c>
      <c r="J335" s="4">
        <v>25729343.54670497</v>
      </c>
      <c r="K335" s="4">
        <v>1033670.6081654318</v>
      </c>
      <c r="L335" s="4">
        <v>766027.51089992002</v>
      </c>
    </row>
    <row r="336" spans="1:12" x14ac:dyDescent="0.2">
      <c r="A336" s="1" t="s">
        <v>294</v>
      </c>
      <c r="B336" s="1" t="s">
        <v>305</v>
      </c>
      <c r="C336" s="1">
        <v>48306</v>
      </c>
      <c r="D336" s="4">
        <v>8552378.2519242428</v>
      </c>
      <c r="E336" s="4">
        <v>11261612.626561075</v>
      </c>
      <c r="F336" s="4">
        <v>10255232.135118989</v>
      </c>
      <c r="G336" s="4">
        <v>2709234.3746368326</v>
      </c>
      <c r="H336" s="4">
        <v>1702853.8831947464</v>
      </c>
      <c r="I336" s="4">
        <v>12459353.329301003</v>
      </c>
      <c r="J336" s="4">
        <v>11030277.30287059</v>
      </c>
      <c r="K336" s="4">
        <v>1197740.7027399279</v>
      </c>
      <c r="L336" s="4">
        <v>775045.16775160097</v>
      </c>
    </row>
    <row r="337" spans="1:12" x14ac:dyDescent="0.2">
      <c r="A337" s="1" t="s">
        <v>294</v>
      </c>
      <c r="B337" s="1" t="s">
        <v>304</v>
      </c>
      <c r="C337" s="1">
        <v>43703</v>
      </c>
      <c r="D337" s="4">
        <v>14393836.918415183</v>
      </c>
      <c r="E337" s="4">
        <v>15348612.395441573</v>
      </c>
      <c r="F337" s="4">
        <v>14553883.263143798</v>
      </c>
      <c r="G337" s="4">
        <v>954775.47702638991</v>
      </c>
      <c r="H337" s="4">
        <v>160046.34472861513</v>
      </c>
      <c r="I337" s="4">
        <v>15850774.975947505</v>
      </c>
      <c r="J337" s="4">
        <v>15020804.533553209</v>
      </c>
      <c r="K337" s="4">
        <v>502162.58050593175</v>
      </c>
      <c r="L337" s="4">
        <v>466921.27040941082</v>
      </c>
    </row>
    <row r="338" spans="1:12" x14ac:dyDescent="0.2">
      <c r="A338" s="1" t="s">
        <v>294</v>
      </c>
      <c r="B338" s="1" t="s">
        <v>303</v>
      </c>
      <c r="C338" s="1">
        <v>48314</v>
      </c>
      <c r="D338" s="4">
        <v>5056258.0190504501</v>
      </c>
      <c r="E338" s="4">
        <v>5267571.0773664583</v>
      </c>
      <c r="F338" s="4">
        <v>5086705.1270002434</v>
      </c>
      <c r="G338" s="4">
        <v>211313.05831600819</v>
      </c>
      <c r="H338" s="4">
        <v>30447.107949793339</v>
      </c>
      <c r="I338" s="4">
        <v>5419418.1759507228</v>
      </c>
      <c r="J338" s="4">
        <v>5111156.5775032435</v>
      </c>
      <c r="K338" s="4">
        <v>151847.09858426452</v>
      </c>
      <c r="L338" s="4">
        <v>24451.450503000058</v>
      </c>
    </row>
    <row r="339" spans="1:12" x14ac:dyDescent="0.2">
      <c r="A339" s="1" t="s">
        <v>294</v>
      </c>
      <c r="B339" s="1" t="s">
        <v>302</v>
      </c>
      <c r="C339" s="1">
        <v>48322</v>
      </c>
      <c r="D339" s="4">
        <v>2830073.4504979397</v>
      </c>
      <c r="E339" s="4">
        <v>3081116.990819918</v>
      </c>
      <c r="F339" s="4">
        <v>2936819.1914638057</v>
      </c>
      <c r="G339" s="4">
        <v>251043.54032197827</v>
      </c>
      <c r="H339" s="4">
        <v>106745.74096586602</v>
      </c>
      <c r="I339" s="4">
        <v>3140226.5647413321</v>
      </c>
      <c r="J339" s="4">
        <v>2933744.2180487979</v>
      </c>
      <c r="K339" s="4">
        <v>59109.573921414092</v>
      </c>
      <c r="L339" s="4">
        <v>-3074.9734150078148</v>
      </c>
    </row>
    <row r="340" spans="1:12" x14ac:dyDescent="0.2">
      <c r="A340" s="1" t="s">
        <v>294</v>
      </c>
      <c r="B340" s="1" t="s">
        <v>301</v>
      </c>
      <c r="C340" s="1">
        <v>48330</v>
      </c>
      <c r="D340" s="4">
        <v>3813030.9635882867</v>
      </c>
      <c r="E340" s="4">
        <v>4290438.5089109223</v>
      </c>
      <c r="F340" s="4">
        <v>4544267.4407680556</v>
      </c>
      <c r="G340" s="4">
        <v>477407.54532263568</v>
      </c>
      <c r="H340" s="4">
        <v>731236.47717976896</v>
      </c>
      <c r="I340" s="4">
        <v>4584810.5402198695</v>
      </c>
      <c r="J340" s="4">
        <v>4932782.6001425162</v>
      </c>
      <c r="K340" s="4">
        <v>294372.03130894713</v>
      </c>
      <c r="L340" s="4">
        <v>388515.15937446058</v>
      </c>
    </row>
    <row r="341" spans="1:12" x14ac:dyDescent="0.2">
      <c r="A341" s="1" t="s">
        <v>294</v>
      </c>
      <c r="B341" s="1" t="s">
        <v>300</v>
      </c>
      <c r="C341" s="1">
        <v>48348</v>
      </c>
      <c r="D341" s="4">
        <v>4849278.2831542268</v>
      </c>
      <c r="E341" s="4">
        <v>4996120.9473389369</v>
      </c>
      <c r="F341" s="4">
        <v>4863767.4406819642</v>
      </c>
      <c r="G341" s="4">
        <v>146842.66418471001</v>
      </c>
      <c r="H341" s="4">
        <v>14489.157527737319</v>
      </c>
      <c r="I341" s="4">
        <v>5095479.3960856972</v>
      </c>
      <c r="J341" s="4">
        <v>4876981.1506977137</v>
      </c>
      <c r="K341" s="4">
        <v>99358.448746760376</v>
      </c>
      <c r="L341" s="4">
        <v>13213.710015749559</v>
      </c>
    </row>
    <row r="342" spans="1:12" x14ac:dyDescent="0.2">
      <c r="A342" s="1" t="s">
        <v>294</v>
      </c>
      <c r="B342" s="1" t="s">
        <v>299</v>
      </c>
      <c r="C342" s="1">
        <v>48355</v>
      </c>
      <c r="D342" s="4">
        <v>5045404.3632297553</v>
      </c>
      <c r="E342" s="4">
        <v>5047850.9685176685</v>
      </c>
      <c r="F342" s="4">
        <v>5047590.0385525832</v>
      </c>
      <c r="G342" s="4">
        <v>2446.605287913233</v>
      </c>
      <c r="H342" s="4">
        <v>2185.6753228278831</v>
      </c>
      <c r="I342" s="4">
        <v>5049197.6357642626</v>
      </c>
      <c r="J342" s="4">
        <v>5048945.0147950836</v>
      </c>
      <c r="K342" s="4">
        <v>1346.6672465940937</v>
      </c>
      <c r="L342" s="4">
        <v>1354.9762425003573</v>
      </c>
    </row>
    <row r="343" spans="1:12" x14ac:dyDescent="0.2">
      <c r="A343" s="1" t="s">
        <v>294</v>
      </c>
      <c r="B343" s="1" t="s">
        <v>298</v>
      </c>
      <c r="C343" s="1">
        <v>48363</v>
      </c>
      <c r="D343" s="4">
        <v>6036625.4192558564</v>
      </c>
      <c r="E343" s="4">
        <v>6196274.9184097061</v>
      </c>
      <c r="F343" s="4">
        <v>6218185.4833660414</v>
      </c>
      <c r="G343" s="4">
        <v>159649.49915384967</v>
      </c>
      <c r="H343" s="4">
        <v>181560.06411018502</v>
      </c>
      <c r="I343" s="4">
        <v>6087062.4223889569</v>
      </c>
      <c r="J343" s="4">
        <v>6088197.4628326148</v>
      </c>
      <c r="K343" s="4">
        <v>-109212.49602074921</v>
      </c>
      <c r="L343" s="4">
        <v>-129988.02053342666</v>
      </c>
    </row>
    <row r="344" spans="1:12" x14ac:dyDescent="0.2">
      <c r="A344" s="1" t="s">
        <v>294</v>
      </c>
      <c r="B344" s="1" t="s">
        <v>95</v>
      </c>
      <c r="C344" s="1">
        <v>48371</v>
      </c>
      <c r="D344" s="4">
        <v>4143956.6811388982</v>
      </c>
      <c r="E344" s="4">
        <v>4266591.7993223285</v>
      </c>
      <c r="F344" s="4">
        <v>4150282.8349495949</v>
      </c>
      <c r="G344" s="4">
        <v>122635.11818343028</v>
      </c>
      <c r="H344" s="4">
        <v>6326.1538106966764</v>
      </c>
      <c r="I344" s="4">
        <v>4349594.8444520393</v>
      </c>
      <c r="J344" s="4">
        <v>4154531.5601604707</v>
      </c>
      <c r="K344" s="4">
        <v>83003.045129710808</v>
      </c>
      <c r="L344" s="4">
        <v>4248.7252108757384</v>
      </c>
    </row>
    <row r="345" spans="1:12" x14ac:dyDescent="0.2">
      <c r="A345" s="1" t="s">
        <v>294</v>
      </c>
      <c r="B345" s="1" t="s">
        <v>297</v>
      </c>
      <c r="C345" s="1">
        <v>44859</v>
      </c>
      <c r="D345" s="4">
        <v>14355985.838713665</v>
      </c>
      <c r="E345" s="4">
        <v>15673767.958680062</v>
      </c>
      <c r="F345" s="4">
        <v>15703953.725256301</v>
      </c>
      <c r="G345" s="4">
        <v>1317782.1199663971</v>
      </c>
      <c r="H345" s="4">
        <v>1347967.8865426369</v>
      </c>
      <c r="I345" s="4">
        <v>16336622.109408006</v>
      </c>
      <c r="J345" s="4">
        <v>16388921.141251922</v>
      </c>
      <c r="K345" s="4">
        <v>662854.15072794445</v>
      </c>
      <c r="L345" s="4">
        <v>684967.41599562019</v>
      </c>
    </row>
    <row r="346" spans="1:12" x14ac:dyDescent="0.2">
      <c r="A346" s="1" t="s">
        <v>294</v>
      </c>
      <c r="B346" s="1" t="s">
        <v>296</v>
      </c>
      <c r="C346" s="1">
        <v>48389</v>
      </c>
      <c r="D346" s="4">
        <v>12336261.140703961</v>
      </c>
      <c r="E346" s="4">
        <v>12355787.903749503</v>
      </c>
      <c r="F346" s="4">
        <v>12345845.491645141</v>
      </c>
      <c r="G346" s="4">
        <v>19526.763045541942</v>
      </c>
      <c r="H346" s="4">
        <v>9584.3509411793202</v>
      </c>
      <c r="I346" s="4">
        <v>12357233.047892457</v>
      </c>
      <c r="J346" s="4">
        <v>12346109.18415287</v>
      </c>
      <c r="K346" s="4">
        <v>1445.144142953679</v>
      </c>
      <c r="L346" s="4">
        <v>263.69250772893429</v>
      </c>
    </row>
    <row r="347" spans="1:12" x14ac:dyDescent="0.2">
      <c r="A347" s="1" t="s">
        <v>294</v>
      </c>
      <c r="B347" s="1" t="s">
        <v>295</v>
      </c>
      <c r="C347" s="1">
        <v>48397</v>
      </c>
      <c r="D347" s="4">
        <v>3680052.260233561</v>
      </c>
      <c r="E347" s="4">
        <v>4122238.2080097767</v>
      </c>
      <c r="F347" s="4">
        <v>4078086.957025269</v>
      </c>
      <c r="G347" s="4">
        <v>442185.94777621562</v>
      </c>
      <c r="H347" s="4">
        <v>398034.696791708</v>
      </c>
      <c r="I347" s="4">
        <v>4263748.2914116932</v>
      </c>
      <c r="J347" s="4">
        <v>4173528.2672866285</v>
      </c>
      <c r="K347" s="4">
        <v>141510.08340191655</v>
      </c>
      <c r="L347" s="4">
        <v>95441.310261359438</v>
      </c>
    </row>
    <row r="348" spans="1:12" x14ac:dyDescent="0.2">
      <c r="A348" s="1" t="s">
        <v>294</v>
      </c>
      <c r="B348" s="1" t="s">
        <v>293</v>
      </c>
      <c r="C348" s="1">
        <v>45161</v>
      </c>
      <c r="D348" s="4">
        <v>62544303.863133244</v>
      </c>
      <c r="E348" s="4">
        <v>63500075.793748066</v>
      </c>
      <c r="F348" s="4">
        <v>62615956.217944041</v>
      </c>
      <c r="G348" s="4">
        <v>955771.93061482161</v>
      </c>
      <c r="H348" s="4">
        <v>71652.354810796678</v>
      </c>
      <c r="I348" s="4">
        <v>63721989.448519841</v>
      </c>
      <c r="J348" s="4">
        <v>62658882.29066705</v>
      </c>
      <c r="K348" s="4">
        <v>221913.65477177501</v>
      </c>
      <c r="L348" s="4">
        <v>42926.072723008692</v>
      </c>
    </row>
    <row r="349" spans="1:12" x14ac:dyDescent="0.2">
      <c r="A349" s="1" t="s">
        <v>288</v>
      </c>
      <c r="B349" s="1" t="s">
        <v>292</v>
      </c>
      <c r="C349" s="1">
        <v>48413</v>
      </c>
      <c r="D349" s="4">
        <v>7016219.5605798271</v>
      </c>
      <c r="E349" s="4">
        <v>7478340.7342389254</v>
      </c>
      <c r="F349" s="4">
        <v>7426715.3252919381</v>
      </c>
      <c r="G349" s="4">
        <v>462121.17365909833</v>
      </c>
      <c r="H349" s="4">
        <v>410495.76471211109</v>
      </c>
      <c r="I349" s="4">
        <v>7464156.9716361435</v>
      </c>
      <c r="J349" s="4">
        <v>7401256.1382911997</v>
      </c>
      <c r="K349" s="4">
        <v>-14183.762602781877</v>
      </c>
      <c r="L349" s="4">
        <v>-25459.187000738457</v>
      </c>
    </row>
    <row r="350" spans="1:12" x14ac:dyDescent="0.2">
      <c r="A350" s="1" t="s">
        <v>288</v>
      </c>
      <c r="B350" s="1" t="s">
        <v>291</v>
      </c>
      <c r="C350" s="1">
        <v>44339</v>
      </c>
      <c r="D350" s="4">
        <v>43180546.929528952</v>
      </c>
      <c r="E350" s="4">
        <v>46075982.630988069</v>
      </c>
      <c r="F350" s="4">
        <v>43755979.327320643</v>
      </c>
      <c r="G350" s="4">
        <v>2895435.7014591172</v>
      </c>
      <c r="H350" s="4">
        <v>575432.39779169112</v>
      </c>
      <c r="I350" s="4">
        <v>47221515.471175164</v>
      </c>
      <c r="J350" s="4">
        <v>44710172.455610707</v>
      </c>
      <c r="K350" s="4">
        <v>1145532.8401870951</v>
      </c>
      <c r="L350" s="4">
        <v>954193.12829006463</v>
      </c>
    </row>
    <row r="351" spans="1:12" x14ac:dyDescent="0.2">
      <c r="A351" s="1" t="s">
        <v>288</v>
      </c>
      <c r="B351" s="1" t="s">
        <v>290</v>
      </c>
      <c r="C351" s="1">
        <v>48421</v>
      </c>
      <c r="D351" s="4">
        <v>5383392.4040471409</v>
      </c>
      <c r="E351" s="4">
        <v>5908253.4649678785</v>
      </c>
      <c r="F351" s="4">
        <v>5766004.3592142453</v>
      </c>
      <c r="G351" s="4">
        <v>524861.06092073768</v>
      </c>
      <c r="H351" s="4">
        <v>382611.95516710449</v>
      </c>
      <c r="I351" s="4">
        <v>5712625.9473548476</v>
      </c>
      <c r="J351" s="4">
        <v>5593028.2479208028</v>
      </c>
      <c r="K351" s="4">
        <v>-195627.51761303097</v>
      </c>
      <c r="L351" s="4">
        <v>-172976.11129344255</v>
      </c>
    </row>
    <row r="352" spans="1:12" x14ac:dyDescent="0.2">
      <c r="A352" s="1" t="s">
        <v>288</v>
      </c>
      <c r="B352" s="1" t="s">
        <v>289</v>
      </c>
      <c r="C352" s="1">
        <v>48439</v>
      </c>
      <c r="D352" s="4">
        <v>3419247.2558973432</v>
      </c>
      <c r="E352" s="4">
        <v>3867860.8859059447</v>
      </c>
      <c r="F352" s="4">
        <v>3760899.867903972</v>
      </c>
      <c r="G352" s="4">
        <v>448613.63000860158</v>
      </c>
      <c r="H352" s="4">
        <v>341652.61200662889</v>
      </c>
      <c r="I352" s="4">
        <v>3966586.5491735064</v>
      </c>
      <c r="J352" s="4">
        <v>3846347.6166995857</v>
      </c>
      <c r="K352" s="4">
        <v>98725.6632675617</v>
      </c>
      <c r="L352" s="4">
        <v>85447.748795613647</v>
      </c>
    </row>
    <row r="353" spans="1:12" x14ac:dyDescent="0.2">
      <c r="A353" s="1" t="s">
        <v>288</v>
      </c>
      <c r="B353" s="1" t="s">
        <v>287</v>
      </c>
      <c r="C353" s="1">
        <v>48447</v>
      </c>
      <c r="D353" s="4">
        <v>8895083.465712361</v>
      </c>
      <c r="E353" s="4">
        <v>10085545.075289248</v>
      </c>
      <c r="F353" s="4">
        <v>10040532.295487043</v>
      </c>
      <c r="G353" s="4">
        <v>1190461.6095768865</v>
      </c>
      <c r="H353" s="4">
        <v>1145448.8297746815</v>
      </c>
      <c r="I353" s="4">
        <v>10232967.919651436</v>
      </c>
      <c r="J353" s="4">
        <v>10219304.108167483</v>
      </c>
      <c r="K353" s="4">
        <v>147422.84436218813</v>
      </c>
      <c r="L353" s="4">
        <v>178771.81268044002</v>
      </c>
    </row>
    <row r="354" spans="1:12" x14ac:dyDescent="0.2">
      <c r="A354" s="1" t="s">
        <v>281</v>
      </c>
      <c r="B354" s="1" t="s">
        <v>286</v>
      </c>
      <c r="C354" s="1">
        <v>48462</v>
      </c>
      <c r="D354" s="4">
        <v>6421663.6876013838</v>
      </c>
      <c r="E354" s="4">
        <v>6434999.4166657683</v>
      </c>
      <c r="F354" s="4">
        <v>6434885.6578138126</v>
      </c>
      <c r="G354" s="4">
        <v>13335.729064384475</v>
      </c>
      <c r="H354" s="4">
        <v>13221.970212428831</v>
      </c>
      <c r="I354" s="4">
        <v>6448760.178356247</v>
      </c>
      <c r="J354" s="4">
        <v>6448628.9669981347</v>
      </c>
      <c r="K354" s="4">
        <v>13760.761690478772</v>
      </c>
      <c r="L354" s="4">
        <v>13743.309184322134</v>
      </c>
    </row>
    <row r="355" spans="1:12" x14ac:dyDescent="0.2">
      <c r="A355" s="1" t="s">
        <v>281</v>
      </c>
      <c r="B355" s="1" t="s">
        <v>285</v>
      </c>
      <c r="C355" s="1">
        <v>43661</v>
      </c>
      <c r="D355" s="4">
        <v>26762611.633595813</v>
      </c>
      <c r="E355" s="4">
        <v>27221333.410195891</v>
      </c>
      <c r="F355" s="4">
        <v>26892819.373576574</v>
      </c>
      <c r="G355" s="4">
        <v>458721.77660007775</v>
      </c>
      <c r="H355" s="4">
        <v>130207.73998076096</v>
      </c>
      <c r="I355" s="4">
        <v>27659202.162572324</v>
      </c>
      <c r="J355" s="4">
        <v>27010446.548363049</v>
      </c>
      <c r="K355" s="4">
        <v>437868.75237643346</v>
      </c>
      <c r="L355" s="4">
        <v>117627.17478647456</v>
      </c>
    </row>
    <row r="356" spans="1:12" x14ac:dyDescent="0.2">
      <c r="A356" s="1" t="s">
        <v>281</v>
      </c>
      <c r="B356" s="1" t="s">
        <v>284</v>
      </c>
      <c r="C356" s="1">
        <v>48470</v>
      </c>
      <c r="D356" s="4">
        <v>5867338.6822401024</v>
      </c>
      <c r="E356" s="4">
        <v>6122597.6863794858</v>
      </c>
      <c r="F356" s="4">
        <v>5892046.4056024374</v>
      </c>
      <c r="G356" s="4">
        <v>255259.00413938332</v>
      </c>
      <c r="H356" s="4">
        <v>24707.723362335004</v>
      </c>
      <c r="I356" s="4">
        <v>6296436.1690001423</v>
      </c>
      <c r="J356" s="4">
        <v>5915268.5557966875</v>
      </c>
      <c r="K356" s="4">
        <v>173838.48262065649</v>
      </c>
      <c r="L356" s="4">
        <v>23222.150194250047</v>
      </c>
    </row>
    <row r="357" spans="1:12" x14ac:dyDescent="0.2">
      <c r="A357" s="1" t="s">
        <v>281</v>
      </c>
      <c r="B357" s="1" t="s">
        <v>283</v>
      </c>
      <c r="C357" s="1">
        <v>48488</v>
      </c>
      <c r="D357" s="4">
        <v>8523863.6829770487</v>
      </c>
      <c r="E357" s="4">
        <v>8840389.6779717077</v>
      </c>
      <c r="F357" s="4">
        <v>8547433.1690031607</v>
      </c>
      <c r="G357" s="4">
        <v>316525.99499465898</v>
      </c>
      <c r="H357" s="4">
        <v>23569.48602611199</v>
      </c>
      <c r="I357" s="4">
        <v>9051564.5978563894</v>
      </c>
      <c r="J357" s="4">
        <v>8569816.6322744098</v>
      </c>
      <c r="K357" s="4">
        <v>211174.9198846817</v>
      </c>
      <c r="L357" s="4">
        <v>22383.463271249086</v>
      </c>
    </row>
    <row r="358" spans="1:12" x14ac:dyDescent="0.2">
      <c r="A358" s="1" t="s">
        <v>281</v>
      </c>
      <c r="B358" s="1" t="s">
        <v>238</v>
      </c>
      <c r="C358" s="1">
        <v>48496</v>
      </c>
      <c r="D358" s="4">
        <v>4971110.7693882054</v>
      </c>
      <c r="E358" s="4">
        <v>5318252.2149268677</v>
      </c>
      <c r="F358" s="4">
        <v>5025561.4609032087</v>
      </c>
      <c r="G358" s="4">
        <v>347141.44553866237</v>
      </c>
      <c r="H358" s="4">
        <v>54450.691515003331</v>
      </c>
      <c r="I358" s="4">
        <v>5572563.1838452565</v>
      </c>
      <c r="J358" s="4">
        <v>5180927.2902368344</v>
      </c>
      <c r="K358" s="4">
        <v>254310.96891838871</v>
      </c>
      <c r="L358" s="4">
        <v>155365.82933362573</v>
      </c>
    </row>
    <row r="359" spans="1:12" x14ac:dyDescent="0.2">
      <c r="A359" s="1" t="s">
        <v>281</v>
      </c>
      <c r="B359" s="1" t="s">
        <v>282</v>
      </c>
      <c r="C359" s="1">
        <v>44388</v>
      </c>
      <c r="D359" s="4">
        <v>17638923.164202183</v>
      </c>
      <c r="E359" s="4">
        <v>18064150.00016056</v>
      </c>
      <c r="F359" s="4">
        <v>17709443.18265596</v>
      </c>
      <c r="G359" s="4">
        <v>425226.83595837653</v>
      </c>
      <c r="H359" s="4">
        <v>70520.018453776836</v>
      </c>
      <c r="I359" s="4">
        <v>18351500.466928668</v>
      </c>
      <c r="J359" s="4">
        <v>17794757.435050145</v>
      </c>
      <c r="K359" s="4">
        <v>287350.46676810831</v>
      </c>
      <c r="L359" s="4">
        <v>85314.25239418447</v>
      </c>
    </row>
    <row r="360" spans="1:12" x14ac:dyDescent="0.2">
      <c r="A360" s="1" t="s">
        <v>281</v>
      </c>
      <c r="B360" s="1" t="s">
        <v>280</v>
      </c>
      <c r="C360" s="1">
        <v>44974</v>
      </c>
      <c r="D360" s="4">
        <v>18398675.886827637</v>
      </c>
      <c r="E360" s="4">
        <v>18913952.555355761</v>
      </c>
      <c r="F360" s="4">
        <v>18420039.020340692</v>
      </c>
      <c r="G360" s="4">
        <v>515276.66852812469</v>
      </c>
      <c r="H360" s="4">
        <v>21363.133513055742</v>
      </c>
      <c r="I360" s="4">
        <v>18450897.394937389</v>
      </c>
      <c r="J360" s="4">
        <v>18444105.375568658</v>
      </c>
      <c r="K360" s="4">
        <v>-463055.1604183726</v>
      </c>
      <c r="L360" s="4">
        <v>24066.355227965862</v>
      </c>
    </row>
    <row r="361" spans="1:12" x14ac:dyDescent="0.2">
      <c r="A361" s="1" t="s">
        <v>278</v>
      </c>
      <c r="B361" s="1" t="s">
        <v>204</v>
      </c>
      <c r="C361" s="1">
        <v>48512</v>
      </c>
      <c r="D361" s="4">
        <v>6974467.5844120411</v>
      </c>
      <c r="E361" s="4">
        <v>7382652.2380054761</v>
      </c>
      <c r="F361" s="4">
        <v>7301465.8885191744</v>
      </c>
      <c r="G361" s="4">
        <v>408184.65359343495</v>
      </c>
      <c r="H361" s="4">
        <v>326998.3041071333</v>
      </c>
      <c r="I361" s="4">
        <v>7506586.9784201384</v>
      </c>
      <c r="J361" s="4">
        <v>7407274.2767935898</v>
      </c>
      <c r="K361" s="4">
        <v>123934.74041466229</v>
      </c>
      <c r="L361" s="4">
        <v>105808.3882744154</v>
      </c>
    </row>
    <row r="362" spans="1:12" x14ac:dyDescent="0.2">
      <c r="A362" s="1" t="s">
        <v>278</v>
      </c>
      <c r="B362" s="1" t="s">
        <v>279</v>
      </c>
      <c r="C362" s="1">
        <v>48520</v>
      </c>
      <c r="D362" s="4">
        <v>17404436.968619883</v>
      </c>
      <c r="E362" s="4">
        <v>18418512.969308656</v>
      </c>
      <c r="F362" s="4">
        <v>18202651.416501068</v>
      </c>
      <c r="G362" s="4">
        <v>1014076.0006887726</v>
      </c>
      <c r="H362" s="4">
        <v>798214.44788118452</v>
      </c>
      <c r="I362" s="4">
        <v>18966067.286043249</v>
      </c>
      <c r="J362" s="4">
        <v>18689651.885790333</v>
      </c>
      <c r="K362" s="4">
        <v>547554.31673459336</v>
      </c>
      <c r="L362" s="4">
        <v>487000.46928926557</v>
      </c>
    </row>
    <row r="363" spans="1:12" x14ac:dyDescent="0.2">
      <c r="A363" s="1" t="s">
        <v>278</v>
      </c>
      <c r="B363" s="1" t="s">
        <v>210</v>
      </c>
      <c r="C363" s="1">
        <v>48538</v>
      </c>
      <c r="D363" s="4">
        <v>6431290.4331782237</v>
      </c>
      <c r="E363" s="4">
        <v>7247721.9465248976</v>
      </c>
      <c r="F363" s="4">
        <v>7182040.9241393711</v>
      </c>
      <c r="G363" s="4">
        <v>816431.51334667392</v>
      </c>
      <c r="H363" s="4">
        <v>750750.49096114747</v>
      </c>
      <c r="I363" s="4">
        <v>7774366.2546173325</v>
      </c>
      <c r="J363" s="4">
        <v>7688075.213880592</v>
      </c>
      <c r="K363" s="4">
        <v>526644.30809243489</v>
      </c>
      <c r="L363" s="4">
        <v>506034.28974122088</v>
      </c>
    </row>
    <row r="364" spans="1:12" x14ac:dyDescent="0.2">
      <c r="A364" s="1" t="s">
        <v>272</v>
      </c>
      <c r="B364" s="1" t="s">
        <v>277</v>
      </c>
      <c r="C364" s="1">
        <v>43729</v>
      </c>
      <c r="D364" s="4">
        <v>11510846.867704261</v>
      </c>
      <c r="E364" s="4">
        <v>13337502.429882705</v>
      </c>
      <c r="F364" s="4">
        <v>12604825.438994721</v>
      </c>
      <c r="G364" s="4">
        <v>1826655.5621784441</v>
      </c>
      <c r="H364" s="4">
        <v>1093978.5712904595</v>
      </c>
      <c r="I364" s="4">
        <v>13875983.111958507</v>
      </c>
      <c r="J364" s="4">
        <v>12924718.569737138</v>
      </c>
      <c r="K364" s="4">
        <v>538480.68207580224</v>
      </c>
      <c r="L364" s="4">
        <v>319893.13074241765</v>
      </c>
    </row>
    <row r="365" spans="1:12" x14ac:dyDescent="0.2">
      <c r="A365" s="1" t="s">
        <v>272</v>
      </c>
      <c r="B365" s="1" t="s">
        <v>276</v>
      </c>
      <c r="C365" s="1">
        <v>45310</v>
      </c>
      <c r="D365" s="4">
        <v>8421797.0438963845</v>
      </c>
      <c r="E365" s="4">
        <v>9367361.6605871804</v>
      </c>
      <c r="F365" s="4">
        <v>9305473.1196031701</v>
      </c>
      <c r="G365" s="4">
        <v>945564.61669079587</v>
      </c>
      <c r="H365" s="4">
        <v>883676.07570678554</v>
      </c>
      <c r="I365" s="4">
        <v>9726037.1977803409</v>
      </c>
      <c r="J365" s="4">
        <v>9649233.1694664825</v>
      </c>
      <c r="K365" s="4">
        <v>358675.5371931605</v>
      </c>
      <c r="L365" s="4">
        <v>343760.04986331239</v>
      </c>
    </row>
    <row r="366" spans="1:12" x14ac:dyDescent="0.2">
      <c r="A366" s="1" t="s">
        <v>272</v>
      </c>
      <c r="B366" s="1" t="s">
        <v>275</v>
      </c>
      <c r="C366" s="1">
        <v>48595</v>
      </c>
      <c r="D366" s="4">
        <v>6633672.6292165499</v>
      </c>
      <c r="E366" s="4">
        <v>7382343.2042893181</v>
      </c>
      <c r="F366" s="4">
        <v>7267015.933902964</v>
      </c>
      <c r="G366" s="4">
        <v>748670.57507276814</v>
      </c>
      <c r="H366" s="4">
        <v>633343.30468641408</v>
      </c>
      <c r="I366" s="4">
        <v>7628854.3931088243</v>
      </c>
      <c r="J366" s="4">
        <v>7458418.8558302233</v>
      </c>
      <c r="K366" s="4">
        <v>246511.18881950621</v>
      </c>
      <c r="L366" s="4">
        <v>191402.9219272593</v>
      </c>
    </row>
    <row r="367" spans="1:12" x14ac:dyDescent="0.2">
      <c r="A367" s="1" t="s">
        <v>272</v>
      </c>
      <c r="B367" s="1" t="s">
        <v>274</v>
      </c>
      <c r="C367" s="1">
        <v>48553</v>
      </c>
      <c r="D367" s="4">
        <v>6169827.5990695292</v>
      </c>
      <c r="E367" s="4">
        <v>7023057.4963508537</v>
      </c>
      <c r="F367" s="4">
        <v>6936494.6940544778</v>
      </c>
      <c r="G367" s="4">
        <v>853229.89728132449</v>
      </c>
      <c r="H367" s="4">
        <v>766667.09498494864</v>
      </c>
      <c r="I367" s="4">
        <v>7309749.2729267348</v>
      </c>
      <c r="J367" s="4">
        <v>7191842.5344783012</v>
      </c>
      <c r="K367" s="4">
        <v>286691.77657588106</v>
      </c>
      <c r="L367" s="4">
        <v>255347.84042382333</v>
      </c>
    </row>
    <row r="368" spans="1:12" x14ac:dyDescent="0.2">
      <c r="A368" s="1" t="s">
        <v>272</v>
      </c>
      <c r="B368" s="1" t="s">
        <v>273</v>
      </c>
      <c r="C368" s="1">
        <v>48579</v>
      </c>
      <c r="D368" s="4">
        <v>6612761.9730557287</v>
      </c>
      <c r="E368" s="4">
        <v>7446516.316406548</v>
      </c>
      <c r="F368" s="4">
        <v>7415217.0196056785</v>
      </c>
      <c r="G368" s="4">
        <v>833754.34335081931</v>
      </c>
      <c r="H368" s="4">
        <v>802455.0465499498</v>
      </c>
      <c r="I368" s="4">
        <v>7779507.2066121222</v>
      </c>
      <c r="J368" s="4">
        <v>7742829.803906709</v>
      </c>
      <c r="K368" s="4">
        <v>332990.89020557422</v>
      </c>
      <c r="L368" s="4">
        <v>327612.78430103045</v>
      </c>
    </row>
    <row r="369" spans="1:12" x14ac:dyDescent="0.2">
      <c r="A369" s="1" t="s">
        <v>272</v>
      </c>
      <c r="B369" s="1" t="s">
        <v>271</v>
      </c>
      <c r="C369" s="1">
        <v>48587</v>
      </c>
      <c r="D369" s="4">
        <v>5784354.6060148692</v>
      </c>
      <c r="E369" s="4">
        <v>6314155.5709990803</v>
      </c>
      <c r="F369" s="4">
        <v>6036589.405559781</v>
      </c>
      <c r="G369" s="4">
        <v>529800.96498421114</v>
      </c>
      <c r="H369" s="4">
        <v>252234.79954491183</v>
      </c>
      <c r="I369" s="4">
        <v>6436191.8992253495</v>
      </c>
      <c r="J369" s="4">
        <v>6090564.0636600349</v>
      </c>
      <c r="K369" s="4">
        <v>122036.32822626922</v>
      </c>
      <c r="L369" s="4">
        <v>53974.658100253902</v>
      </c>
    </row>
    <row r="370" spans="1:12" x14ac:dyDescent="0.2">
      <c r="A370" s="1" t="s">
        <v>262</v>
      </c>
      <c r="B370" s="1" t="s">
        <v>270</v>
      </c>
      <c r="C370" s="1">
        <v>48611</v>
      </c>
      <c r="D370" s="4">
        <v>7582229.478942439</v>
      </c>
      <c r="E370" s="4">
        <v>10246959.312294373</v>
      </c>
      <c r="F370" s="4">
        <v>9960938.8092387915</v>
      </c>
      <c r="G370" s="4">
        <v>2664729.8333519343</v>
      </c>
      <c r="H370" s="4">
        <v>2378709.3302963525</v>
      </c>
      <c r="I370" s="4">
        <v>11584342.126560071</v>
      </c>
      <c r="J370" s="4">
        <v>11199206.429356994</v>
      </c>
      <c r="K370" s="4">
        <v>1337382.8142656982</v>
      </c>
      <c r="L370" s="4">
        <v>1238267.6201182026</v>
      </c>
    </row>
    <row r="371" spans="1:12" x14ac:dyDescent="0.2">
      <c r="A371" s="1" t="s">
        <v>262</v>
      </c>
      <c r="B371" s="1" t="s">
        <v>269</v>
      </c>
      <c r="C371" s="1">
        <v>45229</v>
      </c>
      <c r="D371" s="4">
        <v>4525138.6447381759</v>
      </c>
      <c r="E371" s="4">
        <v>5013661.3670390863</v>
      </c>
      <c r="F371" s="4">
        <v>4973935.6272389544</v>
      </c>
      <c r="G371" s="4">
        <v>488522.72230091039</v>
      </c>
      <c r="H371" s="4">
        <v>448796.98250077851</v>
      </c>
      <c r="I371" s="4">
        <v>5278696.2378957467</v>
      </c>
      <c r="J371" s="4">
        <v>5227905.4047723161</v>
      </c>
      <c r="K371" s="4">
        <v>265034.87085666042</v>
      </c>
      <c r="L371" s="4">
        <v>253969.77753336169</v>
      </c>
    </row>
    <row r="372" spans="1:12" x14ac:dyDescent="0.2">
      <c r="A372" s="1" t="s">
        <v>262</v>
      </c>
      <c r="B372" s="1" t="s">
        <v>268</v>
      </c>
      <c r="C372" s="1">
        <v>45336</v>
      </c>
      <c r="D372" s="4">
        <v>5171748.9605621547</v>
      </c>
      <c r="E372" s="4">
        <v>5761811.6992647415</v>
      </c>
      <c r="F372" s="4">
        <v>5663273.877554032</v>
      </c>
      <c r="G372" s="4">
        <v>590062.73870258685</v>
      </c>
      <c r="H372" s="4">
        <v>491524.91699187737</v>
      </c>
      <c r="I372" s="4">
        <v>6004086.8710359195</v>
      </c>
      <c r="J372" s="4">
        <v>5890100.7338961111</v>
      </c>
      <c r="K372" s="4">
        <v>242275.17177117802</v>
      </c>
      <c r="L372" s="4">
        <v>226826.85634207912</v>
      </c>
    </row>
    <row r="373" spans="1:12" x14ac:dyDescent="0.2">
      <c r="A373" s="1" t="s">
        <v>262</v>
      </c>
      <c r="B373" s="1" t="s">
        <v>267</v>
      </c>
      <c r="C373" s="1">
        <v>48629</v>
      </c>
      <c r="D373" s="4">
        <v>5514602.9626614219</v>
      </c>
      <c r="E373" s="4">
        <v>5642676.6563396594</v>
      </c>
      <c r="F373" s="4">
        <v>5522545.8887629705</v>
      </c>
      <c r="G373" s="4">
        <v>128073.6936782375</v>
      </c>
      <c r="H373" s="4">
        <v>7942.9261015485972</v>
      </c>
      <c r="I373" s="4">
        <v>5580010.301258673</v>
      </c>
      <c r="J373" s="4">
        <v>5525290.2217002306</v>
      </c>
      <c r="K373" s="4">
        <v>-62666.355080986395</v>
      </c>
      <c r="L373" s="4">
        <v>2744.3329372601584</v>
      </c>
    </row>
    <row r="374" spans="1:12" x14ac:dyDescent="0.2">
      <c r="A374" s="1" t="s">
        <v>262</v>
      </c>
      <c r="B374" s="1" t="s">
        <v>266</v>
      </c>
      <c r="C374" s="1">
        <v>45518</v>
      </c>
      <c r="D374" s="4">
        <v>7064970.8113604654</v>
      </c>
      <c r="E374" s="4">
        <v>7766936.691570376</v>
      </c>
      <c r="F374" s="4">
        <v>7572538.4693933893</v>
      </c>
      <c r="G374" s="4">
        <v>701965.88020991068</v>
      </c>
      <c r="H374" s="4">
        <v>507567.65803292394</v>
      </c>
      <c r="I374" s="4">
        <v>7844667.1669325512</v>
      </c>
      <c r="J374" s="4">
        <v>7577868.66354468</v>
      </c>
      <c r="K374" s="4">
        <v>77730.475362175144</v>
      </c>
      <c r="L374" s="4">
        <v>5330.1941512906924</v>
      </c>
    </row>
    <row r="375" spans="1:12" x14ac:dyDescent="0.2">
      <c r="A375" s="1" t="s">
        <v>262</v>
      </c>
      <c r="B375" s="1" t="s">
        <v>265</v>
      </c>
      <c r="C375" s="1">
        <v>48637</v>
      </c>
      <c r="D375" s="4">
        <v>4319035.4219530188</v>
      </c>
      <c r="E375" s="4">
        <v>4933540.6306853089</v>
      </c>
      <c r="F375" s="4">
        <v>5047296.2293178597</v>
      </c>
      <c r="G375" s="4">
        <v>614505.20873229019</v>
      </c>
      <c r="H375" s="4">
        <v>728260.80736484099</v>
      </c>
      <c r="I375" s="4">
        <v>5230091.4970862791</v>
      </c>
      <c r="J375" s="4">
        <v>5387998.3509309152</v>
      </c>
      <c r="K375" s="4">
        <v>296550.86640097015</v>
      </c>
      <c r="L375" s="4">
        <v>340702.12161305547</v>
      </c>
    </row>
    <row r="376" spans="1:12" x14ac:dyDescent="0.2">
      <c r="A376" s="1" t="s">
        <v>262</v>
      </c>
      <c r="B376" s="1" t="s">
        <v>264</v>
      </c>
      <c r="C376" s="1">
        <v>44644</v>
      </c>
      <c r="D376" s="4">
        <v>18887531.135872602</v>
      </c>
      <c r="E376" s="4">
        <v>20979352.310703792</v>
      </c>
      <c r="F376" s="4">
        <v>20375026.470800325</v>
      </c>
      <c r="G376" s="4">
        <v>2091821.1748311892</v>
      </c>
      <c r="H376" s="4">
        <v>1487495.3349277228</v>
      </c>
      <c r="I376" s="4">
        <v>21597349.725076243</v>
      </c>
      <c r="J376" s="4">
        <v>20808516.563365061</v>
      </c>
      <c r="K376" s="4">
        <v>617997.4143724516</v>
      </c>
      <c r="L376" s="4">
        <v>433490.09256473556</v>
      </c>
    </row>
    <row r="377" spans="1:12" x14ac:dyDescent="0.2">
      <c r="A377" s="1" t="s">
        <v>262</v>
      </c>
      <c r="B377" s="1" t="s">
        <v>263</v>
      </c>
      <c r="C377" s="1">
        <v>45617</v>
      </c>
      <c r="D377" s="4">
        <v>8132240.7855850682</v>
      </c>
      <c r="E377" s="4">
        <v>8410731.260656504</v>
      </c>
      <c r="F377" s="4">
        <v>8145385.8090596665</v>
      </c>
      <c r="G377" s="4">
        <v>278490.47507143579</v>
      </c>
      <c r="H377" s="4">
        <v>13145.023474598303</v>
      </c>
      <c r="I377" s="4">
        <v>8420067.1895576231</v>
      </c>
      <c r="J377" s="4">
        <v>8156901.0722318627</v>
      </c>
      <c r="K377" s="4">
        <v>9335.9289011191577</v>
      </c>
      <c r="L377" s="4">
        <v>11515.263172196224</v>
      </c>
    </row>
    <row r="378" spans="1:12" x14ac:dyDescent="0.2">
      <c r="A378" s="1" t="s">
        <v>262</v>
      </c>
      <c r="B378" s="1" t="s">
        <v>261</v>
      </c>
      <c r="C378" s="1">
        <v>44925</v>
      </c>
      <c r="D378" s="4">
        <v>16272615.953686239</v>
      </c>
      <c r="E378" s="4">
        <v>16617150.21009668</v>
      </c>
      <c r="F378" s="4">
        <v>16308538.137361189</v>
      </c>
      <c r="G378" s="4">
        <v>344534.25641044043</v>
      </c>
      <c r="H378" s="4">
        <v>35922.183674950153</v>
      </c>
      <c r="I378" s="4">
        <v>16357630.308021281</v>
      </c>
      <c r="J378" s="4">
        <v>16346716.763722679</v>
      </c>
      <c r="K378" s="4">
        <v>-259519.90207539871</v>
      </c>
      <c r="L378" s="4">
        <v>38178.626361489296</v>
      </c>
    </row>
    <row r="379" spans="1:12" x14ac:dyDescent="0.2">
      <c r="A379" s="1" t="s">
        <v>260</v>
      </c>
      <c r="B379" s="1" t="s">
        <v>259</v>
      </c>
      <c r="C379" s="1">
        <v>48652</v>
      </c>
      <c r="D379" s="4">
        <v>13510789.727894122</v>
      </c>
      <c r="E379" s="4">
        <v>13547951.587490253</v>
      </c>
      <c r="F379" s="4">
        <v>13552193.118628005</v>
      </c>
      <c r="G379" s="4">
        <v>37161.859596131369</v>
      </c>
      <c r="H379" s="4">
        <v>41403.390733882785</v>
      </c>
      <c r="I379" s="4">
        <v>13600926.191559101</v>
      </c>
      <c r="J379" s="4">
        <v>13591644.966698755</v>
      </c>
      <c r="K379" s="4">
        <v>52974.604068847373</v>
      </c>
      <c r="L379" s="4">
        <v>39451.848070750013</v>
      </c>
    </row>
    <row r="380" spans="1:12" x14ac:dyDescent="0.2">
      <c r="A380" s="1" t="s">
        <v>243</v>
      </c>
      <c r="B380" s="1" t="s">
        <v>258</v>
      </c>
      <c r="C380" s="1">
        <v>48678</v>
      </c>
      <c r="D380" s="4">
        <v>7097208.5886053182</v>
      </c>
      <c r="E380" s="4">
        <v>8312907.3864594055</v>
      </c>
      <c r="F380" s="4">
        <v>8249943.0935523929</v>
      </c>
      <c r="G380" s="4">
        <v>1215698.7978540873</v>
      </c>
      <c r="H380" s="4">
        <v>1152734.5049470747</v>
      </c>
      <c r="I380" s="4">
        <v>8839141.044747198</v>
      </c>
      <c r="J380" s="4">
        <v>8745028.764262585</v>
      </c>
      <c r="K380" s="4">
        <v>526233.65828779247</v>
      </c>
      <c r="L380" s="4">
        <v>495085.67071019206</v>
      </c>
    </row>
    <row r="381" spans="1:12" x14ac:dyDescent="0.2">
      <c r="A381" s="1" t="s">
        <v>243</v>
      </c>
      <c r="B381" s="1" t="s">
        <v>257</v>
      </c>
      <c r="C381" s="1">
        <v>43737</v>
      </c>
      <c r="D381" s="4">
        <v>13532299.752473379</v>
      </c>
      <c r="E381" s="4">
        <v>14269805.338884763</v>
      </c>
      <c r="F381" s="4">
        <v>13688895.127849527</v>
      </c>
      <c r="G381" s="4">
        <v>737505.58641138487</v>
      </c>
      <c r="H381" s="4">
        <v>156595.37537614815</v>
      </c>
      <c r="I381" s="4">
        <v>14831168.518247206</v>
      </c>
      <c r="J381" s="4">
        <v>13835679.150604775</v>
      </c>
      <c r="K381" s="4">
        <v>561363.17936244234</v>
      </c>
      <c r="L381" s="4">
        <v>146784.02275524847</v>
      </c>
    </row>
    <row r="382" spans="1:12" x14ac:dyDescent="0.2">
      <c r="A382" s="1" t="s">
        <v>243</v>
      </c>
      <c r="B382" s="1" t="s">
        <v>256</v>
      </c>
      <c r="C382" s="1">
        <v>43844</v>
      </c>
      <c r="D382" s="4">
        <v>120856698.74782963</v>
      </c>
      <c r="E382" s="4">
        <v>127091750.40348352</v>
      </c>
      <c r="F382" s="4">
        <v>121021497.77381435</v>
      </c>
      <c r="G382" s="4">
        <v>6235051.6556538939</v>
      </c>
      <c r="H382" s="4">
        <v>164799.0259847194</v>
      </c>
      <c r="I382" s="4">
        <v>128735235.06690212</v>
      </c>
      <c r="J382" s="4">
        <v>121093360.70620364</v>
      </c>
      <c r="K382" s="4">
        <v>1643484.663418591</v>
      </c>
      <c r="L382" s="4">
        <v>71862.932389289141</v>
      </c>
    </row>
    <row r="383" spans="1:12" x14ac:dyDescent="0.2">
      <c r="A383" s="1" t="s">
        <v>243</v>
      </c>
      <c r="B383" s="1" t="s">
        <v>255</v>
      </c>
      <c r="C383" s="1">
        <v>48751</v>
      </c>
      <c r="D383" s="4">
        <v>33305952.838854276</v>
      </c>
      <c r="E383" s="4">
        <v>36632777.458861373</v>
      </c>
      <c r="F383" s="4">
        <v>35634072.578745909</v>
      </c>
      <c r="G383" s="4">
        <v>3326824.6200070977</v>
      </c>
      <c r="H383" s="4">
        <v>2328119.7398916334</v>
      </c>
      <c r="I383" s="4">
        <v>37764415.396426149</v>
      </c>
      <c r="J383" s="4">
        <v>36450389.303907685</v>
      </c>
      <c r="K383" s="4">
        <v>1131637.9375647753</v>
      </c>
      <c r="L383" s="4">
        <v>816316.72516177595</v>
      </c>
    </row>
    <row r="384" spans="1:12" x14ac:dyDescent="0.2">
      <c r="A384" s="1" t="s">
        <v>243</v>
      </c>
      <c r="B384" s="1" t="s">
        <v>254</v>
      </c>
      <c r="C384" s="1">
        <v>48686</v>
      </c>
      <c r="D384" s="4">
        <v>2205724.8263387727</v>
      </c>
      <c r="E384" s="4">
        <v>2559602.4818972973</v>
      </c>
      <c r="F384" s="4">
        <v>2475230.0176041592</v>
      </c>
      <c r="G384" s="4">
        <v>353877.65555852465</v>
      </c>
      <c r="H384" s="4">
        <v>269505.19126538653</v>
      </c>
      <c r="I384" s="4">
        <v>2667368.735328136</v>
      </c>
      <c r="J384" s="4">
        <v>2560235.3437029263</v>
      </c>
      <c r="K384" s="4">
        <v>107766.2534308387</v>
      </c>
      <c r="L384" s="4">
        <v>85005.326098767109</v>
      </c>
    </row>
    <row r="385" spans="1:12" x14ac:dyDescent="0.2">
      <c r="A385" s="1" t="s">
        <v>243</v>
      </c>
      <c r="B385" s="1" t="s">
        <v>253</v>
      </c>
      <c r="C385" s="1">
        <v>44180</v>
      </c>
      <c r="D385" s="4">
        <v>20935510.701410748</v>
      </c>
      <c r="E385" s="4">
        <v>27569146.369340815</v>
      </c>
      <c r="F385" s="4">
        <v>25372963.862527564</v>
      </c>
      <c r="G385" s="4">
        <v>6633635.6679300666</v>
      </c>
      <c r="H385" s="4">
        <v>4437453.1611168161</v>
      </c>
      <c r="I385" s="4">
        <v>31191119.809152462</v>
      </c>
      <c r="J385" s="4">
        <v>28764736.899084471</v>
      </c>
      <c r="K385" s="4">
        <v>3621973.4398116469</v>
      </c>
      <c r="L385" s="4">
        <v>3391773.036556907</v>
      </c>
    </row>
    <row r="386" spans="1:12" x14ac:dyDescent="0.2">
      <c r="A386" s="1" t="s">
        <v>243</v>
      </c>
      <c r="B386" s="1" t="s">
        <v>252</v>
      </c>
      <c r="C386" s="1">
        <v>48702</v>
      </c>
      <c r="D386" s="4">
        <v>31131851.059385106</v>
      </c>
      <c r="E386" s="4">
        <v>34298553.406162716</v>
      </c>
      <c r="F386" s="4">
        <v>34381789.220080093</v>
      </c>
      <c r="G386" s="4">
        <v>3166702.3467776105</v>
      </c>
      <c r="H386" s="4">
        <v>3249938.1606949866</v>
      </c>
      <c r="I386" s="4">
        <v>35810060.010375738</v>
      </c>
      <c r="J386" s="4">
        <v>35959670.8636842</v>
      </c>
      <c r="K386" s="4">
        <v>1511506.6042130217</v>
      </c>
      <c r="L386" s="4">
        <v>1577881.6436041072</v>
      </c>
    </row>
    <row r="387" spans="1:12" x14ac:dyDescent="0.2">
      <c r="A387" s="1" t="s">
        <v>243</v>
      </c>
      <c r="B387" s="1" t="s">
        <v>251</v>
      </c>
      <c r="C387" s="1">
        <v>44396</v>
      </c>
      <c r="D387" s="4">
        <v>16124410.803659376</v>
      </c>
      <c r="E387" s="4">
        <v>18909350.378795926</v>
      </c>
      <c r="F387" s="4">
        <v>17728089.509262741</v>
      </c>
      <c r="G387" s="4">
        <v>2784939.5751365498</v>
      </c>
      <c r="H387" s="4">
        <v>1603678.7056033649</v>
      </c>
      <c r="I387" s="4">
        <v>20099626.408877987</v>
      </c>
      <c r="J387" s="4">
        <v>18671921.965507176</v>
      </c>
      <c r="K387" s="4">
        <v>1190276.0300820619</v>
      </c>
      <c r="L387" s="4">
        <v>943832.45624443516</v>
      </c>
    </row>
    <row r="388" spans="1:12" x14ac:dyDescent="0.2">
      <c r="A388" s="1" t="s">
        <v>243</v>
      </c>
      <c r="B388" s="1" t="s">
        <v>250</v>
      </c>
      <c r="C388" s="1">
        <v>48710</v>
      </c>
      <c r="D388" s="4">
        <v>8545809.4839318134</v>
      </c>
      <c r="E388" s="4">
        <v>9407969.1467813589</v>
      </c>
      <c r="F388" s="4">
        <v>9410441.2886840571</v>
      </c>
      <c r="G388" s="4">
        <v>862159.66284954548</v>
      </c>
      <c r="H388" s="4">
        <v>864631.80475224368</v>
      </c>
      <c r="I388" s="4">
        <v>9821582.2963527683</v>
      </c>
      <c r="J388" s="4">
        <v>9833472.2376488112</v>
      </c>
      <c r="K388" s="4">
        <v>413613.14957140945</v>
      </c>
      <c r="L388" s="4">
        <v>423030.94896475412</v>
      </c>
    </row>
    <row r="389" spans="1:12" x14ac:dyDescent="0.2">
      <c r="A389" s="1" t="s">
        <v>243</v>
      </c>
      <c r="B389" s="1" t="s">
        <v>249</v>
      </c>
      <c r="C389" s="1">
        <v>48728</v>
      </c>
      <c r="D389" s="4">
        <v>23381946.993418526</v>
      </c>
      <c r="E389" s="4">
        <v>25622829.134777017</v>
      </c>
      <c r="F389" s="4">
        <v>24666628.044367049</v>
      </c>
      <c r="G389" s="4">
        <v>2240882.141358491</v>
      </c>
      <c r="H389" s="4">
        <v>1284681.050948523</v>
      </c>
      <c r="I389" s="4">
        <v>25993651.636049192</v>
      </c>
      <c r="J389" s="4">
        <v>24744900.635264739</v>
      </c>
      <c r="K389" s="4">
        <v>370822.50127217546</v>
      </c>
      <c r="L389" s="4">
        <v>78272.590897690505</v>
      </c>
    </row>
    <row r="390" spans="1:12" x14ac:dyDescent="0.2">
      <c r="A390" s="1" t="s">
        <v>243</v>
      </c>
      <c r="B390" s="1" t="s">
        <v>248</v>
      </c>
      <c r="C390" s="1">
        <v>48736</v>
      </c>
      <c r="D390" s="4">
        <v>14364828.417036183</v>
      </c>
      <c r="E390" s="4">
        <v>16235117.595303737</v>
      </c>
      <c r="F390" s="4">
        <v>16299451.394516028</v>
      </c>
      <c r="G390" s="4">
        <v>1870289.1782675534</v>
      </c>
      <c r="H390" s="4">
        <v>1934622.9774798453</v>
      </c>
      <c r="I390" s="4">
        <v>17489869.264070526</v>
      </c>
      <c r="J390" s="4">
        <v>17590421.229790833</v>
      </c>
      <c r="K390" s="4">
        <v>1254751.6687667891</v>
      </c>
      <c r="L390" s="4">
        <v>1290969.8352748044</v>
      </c>
    </row>
    <row r="391" spans="1:12" x14ac:dyDescent="0.2">
      <c r="A391" s="1" t="s">
        <v>243</v>
      </c>
      <c r="B391" s="1" t="s">
        <v>247</v>
      </c>
      <c r="C391" s="1">
        <v>44586</v>
      </c>
      <c r="D391" s="4">
        <v>6487489.5056510009</v>
      </c>
      <c r="E391" s="4">
        <v>6509699.2805250259</v>
      </c>
      <c r="F391" s="4">
        <v>6501623.0115604438</v>
      </c>
      <c r="G391" s="4">
        <v>22209.774874025024</v>
      </c>
      <c r="H391" s="4">
        <v>14133.505909442902</v>
      </c>
      <c r="I391" s="4">
        <v>6525368.1876563877</v>
      </c>
      <c r="J391" s="4">
        <v>6516979.2135726502</v>
      </c>
      <c r="K391" s="4">
        <v>15668.907131361775</v>
      </c>
      <c r="L391" s="4">
        <v>15356.202012206428</v>
      </c>
    </row>
    <row r="392" spans="1:12" x14ac:dyDescent="0.2">
      <c r="A392" s="1" t="s">
        <v>243</v>
      </c>
      <c r="B392" s="1" t="s">
        <v>246</v>
      </c>
      <c r="C392" s="1">
        <v>48694</v>
      </c>
      <c r="D392" s="4">
        <v>25559891.590665206</v>
      </c>
      <c r="E392" s="4">
        <v>27236368.971155476</v>
      </c>
      <c r="F392" s="4">
        <v>26066149.113131601</v>
      </c>
      <c r="G392" s="4">
        <v>1676477.3804902695</v>
      </c>
      <c r="H392" s="4">
        <v>506257.52246639505</v>
      </c>
      <c r="I392" s="4">
        <v>28033934.916186471</v>
      </c>
      <c r="J392" s="4">
        <v>26824125.382366847</v>
      </c>
      <c r="K392" s="4">
        <v>797565.94503099471</v>
      </c>
      <c r="L392" s="4">
        <v>757976.26923524588</v>
      </c>
    </row>
    <row r="393" spans="1:12" x14ac:dyDescent="0.2">
      <c r="A393" s="1" t="s">
        <v>243</v>
      </c>
      <c r="B393" s="1" t="s">
        <v>245</v>
      </c>
      <c r="C393" s="1">
        <v>48744</v>
      </c>
      <c r="D393" s="4">
        <v>8908299.0972560756</v>
      </c>
      <c r="E393" s="4">
        <v>9635258.3594420794</v>
      </c>
      <c r="F393" s="4">
        <v>9310352.2519220803</v>
      </c>
      <c r="G393" s="4">
        <v>726959.26218600385</v>
      </c>
      <c r="H393" s="4">
        <v>402053.1546660047</v>
      </c>
      <c r="I393" s="4">
        <v>9838946.4691356886</v>
      </c>
      <c r="J393" s="4">
        <v>9386300.8636025824</v>
      </c>
      <c r="K393" s="4">
        <v>203688.10969360918</v>
      </c>
      <c r="L393" s="4">
        <v>75948.611680502072</v>
      </c>
    </row>
    <row r="394" spans="1:12" x14ac:dyDescent="0.2">
      <c r="A394" s="1" t="s">
        <v>243</v>
      </c>
      <c r="B394" s="1" t="s">
        <v>244</v>
      </c>
      <c r="C394" s="1">
        <v>44958</v>
      </c>
      <c r="D394" s="4">
        <v>4933713.7661269438</v>
      </c>
      <c r="E394" s="4">
        <v>6299516.9230901729</v>
      </c>
      <c r="F394" s="4">
        <v>5527854.2037013862</v>
      </c>
      <c r="G394" s="4">
        <v>1365803.1569632292</v>
      </c>
      <c r="H394" s="4">
        <v>594140.43757444248</v>
      </c>
      <c r="I394" s="4">
        <v>6497584.3014028091</v>
      </c>
      <c r="J394" s="4">
        <v>5469761.4422821179</v>
      </c>
      <c r="K394" s="4">
        <v>198067.37831263617</v>
      </c>
      <c r="L394" s="4">
        <v>-58092.761419268325</v>
      </c>
    </row>
    <row r="395" spans="1:12" x14ac:dyDescent="0.2">
      <c r="A395" s="1" t="s">
        <v>243</v>
      </c>
      <c r="B395" s="1" t="s">
        <v>242</v>
      </c>
      <c r="C395" s="1">
        <v>45054</v>
      </c>
      <c r="D395" s="4">
        <v>21290472.918976922</v>
      </c>
      <c r="E395" s="4">
        <v>23472590.366711177</v>
      </c>
      <c r="F395" s="4">
        <v>23125811.387431014</v>
      </c>
      <c r="G395" s="4">
        <v>2182117.4477342553</v>
      </c>
      <c r="H395" s="4">
        <v>1835338.4684540927</v>
      </c>
      <c r="I395" s="4">
        <v>24218721.017053552</v>
      </c>
      <c r="J395" s="4">
        <v>23799283.208778985</v>
      </c>
      <c r="K395" s="4">
        <v>746130.65034237504</v>
      </c>
      <c r="L395" s="4">
        <v>673471.82134797052</v>
      </c>
    </row>
    <row r="396" spans="1:12" x14ac:dyDescent="0.2">
      <c r="A396" s="1" t="s">
        <v>241</v>
      </c>
      <c r="B396" s="1" t="s">
        <v>240</v>
      </c>
      <c r="C396" s="1">
        <v>48777</v>
      </c>
      <c r="D396" s="4">
        <v>14723375.304505639</v>
      </c>
      <c r="E396" s="4">
        <v>14760977.70632772</v>
      </c>
      <c r="F396" s="4">
        <v>14754654.373599535</v>
      </c>
      <c r="G396" s="4">
        <v>37602.401822080836</v>
      </c>
      <c r="H396" s="4">
        <v>31279.069093896076</v>
      </c>
      <c r="I396" s="4">
        <v>14768148.535136161</v>
      </c>
      <c r="J396" s="4">
        <v>14761634.554448526</v>
      </c>
      <c r="K396" s="4">
        <v>7170.8288084417582</v>
      </c>
      <c r="L396" s="4">
        <v>6980.1808489914984</v>
      </c>
    </row>
    <row r="397" spans="1:12" x14ac:dyDescent="0.2">
      <c r="A397" s="1" t="s">
        <v>236</v>
      </c>
      <c r="B397" s="1" t="s">
        <v>239</v>
      </c>
      <c r="C397" s="1">
        <v>48793</v>
      </c>
      <c r="D397" s="4">
        <v>7353219.1296680504</v>
      </c>
      <c r="E397" s="4">
        <v>8043798.7685896698</v>
      </c>
      <c r="F397" s="4">
        <v>7907237.5582794156</v>
      </c>
      <c r="G397" s="4">
        <v>690579.63892161939</v>
      </c>
      <c r="H397" s="4">
        <v>554018.42861136515</v>
      </c>
      <c r="I397" s="4">
        <v>8128041.2970285099</v>
      </c>
      <c r="J397" s="4">
        <v>7943486.1994392145</v>
      </c>
      <c r="K397" s="4">
        <v>84242.528438840061</v>
      </c>
      <c r="L397" s="4">
        <v>36248.64115979895</v>
      </c>
    </row>
    <row r="398" spans="1:12" x14ac:dyDescent="0.2">
      <c r="A398" s="1" t="s">
        <v>236</v>
      </c>
      <c r="B398" s="1" t="s">
        <v>238</v>
      </c>
      <c r="C398" s="1">
        <v>48801</v>
      </c>
      <c r="D398" s="4">
        <v>10743242.502459621</v>
      </c>
      <c r="E398" s="4">
        <v>10848803.291766845</v>
      </c>
      <c r="F398" s="4">
        <v>10759706.450384311</v>
      </c>
      <c r="G398" s="4">
        <v>105560.78930722363</v>
      </c>
      <c r="H398" s="4">
        <v>16463.947924690321</v>
      </c>
      <c r="I398" s="4">
        <v>10767609.086030966</v>
      </c>
      <c r="J398" s="4">
        <v>10759692.461685389</v>
      </c>
      <c r="K398" s="4">
        <v>-81194.205735879019</v>
      </c>
      <c r="L398" s="4">
        <v>-13.988698922097683</v>
      </c>
    </row>
    <row r="399" spans="1:12" x14ac:dyDescent="0.2">
      <c r="A399" s="1" t="s">
        <v>236</v>
      </c>
      <c r="B399" s="1" t="s">
        <v>237</v>
      </c>
      <c r="C399" s="1">
        <v>45534</v>
      </c>
      <c r="D399" s="4">
        <v>6790695.0618082341</v>
      </c>
      <c r="E399" s="4">
        <v>7117817.1236318322</v>
      </c>
      <c r="F399" s="4">
        <v>6856537.8780923262</v>
      </c>
      <c r="G399" s="4">
        <v>327122.06182359811</v>
      </c>
      <c r="H399" s="4">
        <v>65842.816284092143</v>
      </c>
      <c r="I399" s="4">
        <v>7037488.6256037951</v>
      </c>
      <c r="J399" s="4">
        <v>6797657.6293767421</v>
      </c>
      <c r="K399" s="4">
        <v>-80328.498028037138</v>
      </c>
      <c r="L399" s="4">
        <v>-58880.248715584166</v>
      </c>
    </row>
    <row r="400" spans="1:12" x14ac:dyDescent="0.2">
      <c r="A400" s="1" t="s">
        <v>236</v>
      </c>
      <c r="B400" s="1" t="s">
        <v>235</v>
      </c>
      <c r="C400" s="1">
        <v>48819</v>
      </c>
      <c r="D400" s="4">
        <v>5543407.1665505357</v>
      </c>
      <c r="E400" s="4">
        <v>5983446.7906047059</v>
      </c>
      <c r="F400" s="4">
        <v>5866759.2934329417</v>
      </c>
      <c r="G400" s="4">
        <v>440039.62405417021</v>
      </c>
      <c r="H400" s="4">
        <v>323352.12688240595</v>
      </c>
      <c r="I400" s="4">
        <v>5987217.6281603193</v>
      </c>
      <c r="J400" s="4">
        <v>5863091.0608175937</v>
      </c>
      <c r="K400" s="4">
        <v>3770.8375556133687</v>
      </c>
      <c r="L400" s="4">
        <v>-3668.2326153479517</v>
      </c>
    </row>
    <row r="401" spans="1:12" x14ac:dyDescent="0.2">
      <c r="A401" s="1" t="s">
        <v>229</v>
      </c>
      <c r="B401" s="1" t="s">
        <v>234</v>
      </c>
      <c r="C401" s="1">
        <v>48835</v>
      </c>
      <c r="D401" s="4">
        <v>10666194.26000458</v>
      </c>
      <c r="E401" s="4">
        <v>12201309.35368412</v>
      </c>
      <c r="F401" s="4">
        <v>12033262.46485104</v>
      </c>
      <c r="G401" s="4">
        <v>1535115.0936795399</v>
      </c>
      <c r="H401" s="4">
        <v>1367068.2048464604</v>
      </c>
      <c r="I401" s="4">
        <v>12629163.947833758</v>
      </c>
      <c r="J401" s="4">
        <v>12442463.887497248</v>
      </c>
      <c r="K401" s="4">
        <v>427854.59414963797</v>
      </c>
      <c r="L401" s="4">
        <v>409201.42264620773</v>
      </c>
    </row>
    <row r="402" spans="1:12" x14ac:dyDescent="0.2">
      <c r="A402" s="1" t="s">
        <v>229</v>
      </c>
      <c r="B402" s="1" t="s">
        <v>233</v>
      </c>
      <c r="C402" s="1">
        <v>48843</v>
      </c>
      <c r="D402" s="4">
        <v>12752599.138462067</v>
      </c>
      <c r="E402" s="4">
        <v>12771861.880228464</v>
      </c>
      <c r="F402" s="4">
        <v>12767685.369999411</v>
      </c>
      <c r="G402" s="4">
        <v>19262.74176639691</v>
      </c>
      <c r="H402" s="4">
        <v>15086.231537343934</v>
      </c>
      <c r="I402" s="4">
        <v>12775180.917136636</v>
      </c>
      <c r="J402" s="4">
        <v>12772366.30828752</v>
      </c>
      <c r="K402" s="4">
        <v>3319.036908172071</v>
      </c>
      <c r="L402" s="4">
        <v>4680.938288109377</v>
      </c>
    </row>
    <row r="403" spans="1:12" x14ac:dyDescent="0.2">
      <c r="A403" s="1" t="s">
        <v>229</v>
      </c>
      <c r="B403" s="1" t="s">
        <v>232</v>
      </c>
      <c r="C403" s="1">
        <v>48850</v>
      </c>
      <c r="D403" s="4">
        <v>15690488.534663599</v>
      </c>
      <c r="E403" s="4">
        <v>16176476.113511672</v>
      </c>
      <c r="F403" s="4">
        <v>16208964.270480562</v>
      </c>
      <c r="G403" s="4">
        <v>485987.57884807326</v>
      </c>
      <c r="H403" s="4">
        <v>518475.73581696302</v>
      </c>
      <c r="I403" s="4">
        <v>16248782.579183556</v>
      </c>
      <c r="J403" s="4">
        <v>16290480.514708281</v>
      </c>
      <c r="K403" s="4">
        <v>72306.465671883896</v>
      </c>
      <c r="L403" s="4">
        <v>81516.244227718562</v>
      </c>
    </row>
    <row r="404" spans="1:12" x14ac:dyDescent="0.2">
      <c r="A404" s="1" t="s">
        <v>229</v>
      </c>
      <c r="B404" s="1" t="s">
        <v>231</v>
      </c>
      <c r="C404" s="1">
        <v>48876</v>
      </c>
      <c r="D404" s="4">
        <v>18480720.54659225</v>
      </c>
      <c r="E404" s="4">
        <v>18511303.11753894</v>
      </c>
      <c r="F404" s="4">
        <v>18502679.759973232</v>
      </c>
      <c r="G404" s="4">
        <v>30582.570946689695</v>
      </c>
      <c r="H404" s="4">
        <v>21959.213380981237</v>
      </c>
      <c r="I404" s="4">
        <v>18515745.581202991</v>
      </c>
      <c r="J404" s="4">
        <v>18506201.276950769</v>
      </c>
      <c r="K404" s="4">
        <v>4442.4636640511453</v>
      </c>
      <c r="L404" s="4">
        <v>3521.5169775374234</v>
      </c>
    </row>
    <row r="405" spans="1:12" x14ac:dyDescent="0.2">
      <c r="A405" s="1" t="s">
        <v>229</v>
      </c>
      <c r="B405" s="1" t="s">
        <v>230</v>
      </c>
      <c r="C405" s="1">
        <v>48884</v>
      </c>
      <c r="D405" s="4">
        <v>4809704.6275774417</v>
      </c>
      <c r="E405" s="4">
        <v>5213630.4703404978</v>
      </c>
      <c r="F405" s="4">
        <v>4866500.5096434075</v>
      </c>
      <c r="G405" s="4">
        <v>403925.84276305605</v>
      </c>
      <c r="H405" s="4">
        <v>56795.882065965794</v>
      </c>
      <c r="I405" s="4">
        <v>5288118.0206458066</v>
      </c>
      <c r="J405" s="4">
        <v>4837766.5791284647</v>
      </c>
      <c r="K405" s="4">
        <v>74487.550305308774</v>
      </c>
      <c r="L405" s="4">
        <v>-28733.930514942855</v>
      </c>
    </row>
    <row r="406" spans="1:12" x14ac:dyDescent="0.2">
      <c r="A406" s="1" t="s">
        <v>229</v>
      </c>
      <c r="B406" s="1" t="s">
        <v>228</v>
      </c>
      <c r="C406" s="1">
        <v>45179</v>
      </c>
      <c r="D406" s="4">
        <v>26855066.398569666</v>
      </c>
      <c r="E406" s="4">
        <v>28993773.332224064</v>
      </c>
      <c r="F406" s="4">
        <v>27818054.824037015</v>
      </c>
      <c r="G406" s="4">
        <v>2138706.9336543977</v>
      </c>
      <c r="H406" s="4">
        <v>962988.42546734959</v>
      </c>
      <c r="I406" s="4">
        <v>29947265.953171678</v>
      </c>
      <c r="J406" s="4">
        <v>28507896.633290935</v>
      </c>
      <c r="K406" s="4">
        <v>953492.62094761431</v>
      </c>
      <c r="L406" s="4">
        <v>689841.80925391987</v>
      </c>
    </row>
    <row r="407" spans="1:12" x14ac:dyDescent="0.2">
      <c r="A407" s="1" t="s">
        <v>226</v>
      </c>
      <c r="B407" s="1" t="s">
        <v>227</v>
      </c>
      <c r="C407" s="1">
        <v>45252</v>
      </c>
      <c r="D407" s="4">
        <v>5531171.8715963624</v>
      </c>
      <c r="E407" s="4">
        <v>6136273.1451708954</v>
      </c>
      <c r="F407" s="4">
        <v>5933924.3887644242</v>
      </c>
      <c r="G407" s="4">
        <v>605101.27357453294</v>
      </c>
      <c r="H407" s="4">
        <v>402752.51716806181</v>
      </c>
      <c r="I407" s="4">
        <v>6418584.6836101143</v>
      </c>
      <c r="J407" s="4">
        <v>6160945.8490387509</v>
      </c>
      <c r="K407" s="4">
        <v>282311.53843921889</v>
      </c>
      <c r="L407" s="4">
        <v>227021.46027432662</v>
      </c>
    </row>
    <row r="408" spans="1:12" x14ac:dyDescent="0.2">
      <c r="A408" s="1" t="s">
        <v>226</v>
      </c>
      <c r="B408" s="1" t="s">
        <v>225</v>
      </c>
      <c r="C408" s="1">
        <v>48900</v>
      </c>
      <c r="D408" s="4">
        <v>6333808.5689520612</v>
      </c>
      <c r="E408" s="4">
        <v>6339016.7722063093</v>
      </c>
      <c r="F408" s="4">
        <v>6341056.2434576191</v>
      </c>
      <c r="G408" s="4">
        <v>5208.2032542480156</v>
      </c>
      <c r="H408" s="4">
        <v>7247.6745055578649</v>
      </c>
      <c r="I408" s="4">
        <v>6344223.953279309</v>
      </c>
      <c r="J408" s="4">
        <v>6346263.4245306188</v>
      </c>
      <c r="K408" s="4">
        <v>5207.1810729997233</v>
      </c>
      <c r="L408" s="4">
        <v>5207.1810729997233</v>
      </c>
    </row>
    <row r="409" spans="1:12" x14ac:dyDescent="0.2">
      <c r="A409" s="1" t="s">
        <v>220</v>
      </c>
      <c r="B409" s="1" t="s">
        <v>224</v>
      </c>
      <c r="C409" s="1">
        <v>48926</v>
      </c>
      <c r="D409" s="4">
        <v>4218358.9511677437</v>
      </c>
      <c r="E409" s="4">
        <v>4233042.3390755709</v>
      </c>
      <c r="F409" s="4">
        <v>4232095.548015709</v>
      </c>
      <c r="G409" s="4">
        <v>14683.387907827273</v>
      </c>
      <c r="H409" s="4">
        <v>13736.596847965382</v>
      </c>
      <c r="I409" s="4">
        <v>4245443.9291085023</v>
      </c>
      <c r="J409" s="4">
        <v>4244448.0034408364</v>
      </c>
      <c r="K409" s="4">
        <v>12401.590032931417</v>
      </c>
      <c r="L409" s="4">
        <v>12352.455425127409</v>
      </c>
    </row>
    <row r="410" spans="1:12" x14ac:dyDescent="0.2">
      <c r="A410" s="1" t="s">
        <v>220</v>
      </c>
      <c r="B410" s="1" t="s">
        <v>223</v>
      </c>
      <c r="C410" s="1">
        <v>48934</v>
      </c>
      <c r="D410" s="4">
        <v>946675.38625520351</v>
      </c>
      <c r="E410" s="4">
        <v>949567.58464426885</v>
      </c>
      <c r="F410" s="4">
        <v>950099.96995353745</v>
      </c>
      <c r="G410" s="4">
        <v>2892.1983890653355</v>
      </c>
      <c r="H410" s="4">
        <v>3424.5836983339395</v>
      </c>
      <c r="I410" s="4">
        <v>952544.09304226877</v>
      </c>
      <c r="J410" s="4">
        <v>953076.47835153737</v>
      </c>
      <c r="K410" s="4">
        <v>2976.5083979999181</v>
      </c>
      <c r="L410" s="4">
        <v>2976.5083979999181</v>
      </c>
    </row>
    <row r="411" spans="1:12" x14ac:dyDescent="0.2">
      <c r="A411" s="1" t="s">
        <v>220</v>
      </c>
      <c r="B411" s="1" t="s">
        <v>222</v>
      </c>
      <c r="C411" s="1">
        <v>48942</v>
      </c>
      <c r="D411" s="4">
        <v>6577962.4988700049</v>
      </c>
      <c r="E411" s="4">
        <v>6986316.6949139703</v>
      </c>
      <c r="F411" s="4">
        <v>6917128.9004074372</v>
      </c>
      <c r="G411" s="4">
        <v>408354.19604396541</v>
      </c>
      <c r="H411" s="4">
        <v>339166.40153743234</v>
      </c>
      <c r="I411" s="4">
        <v>7129376.2686981652</v>
      </c>
      <c r="J411" s="4">
        <v>7060866.7219000543</v>
      </c>
      <c r="K411" s="4">
        <v>143059.57378419489</v>
      </c>
      <c r="L411" s="4">
        <v>143737.82149261702</v>
      </c>
    </row>
    <row r="412" spans="1:12" x14ac:dyDescent="0.2">
      <c r="A412" s="1" t="s">
        <v>220</v>
      </c>
      <c r="B412" s="1" t="s">
        <v>221</v>
      </c>
      <c r="C412" s="1">
        <v>44651</v>
      </c>
      <c r="D412" s="4">
        <v>3057702.7880578465</v>
      </c>
      <c r="E412" s="4">
        <v>3070806.643362225</v>
      </c>
      <c r="F412" s="4">
        <v>3072882.9168669498</v>
      </c>
      <c r="G412" s="4">
        <v>13103.85530437855</v>
      </c>
      <c r="H412" s="4">
        <v>15180.128809103277</v>
      </c>
      <c r="I412" s="4">
        <v>3084512.6546307248</v>
      </c>
      <c r="J412" s="4">
        <v>3086588.9281354495</v>
      </c>
      <c r="K412" s="4">
        <v>13706.011268499773</v>
      </c>
      <c r="L412" s="4">
        <v>13706.011268499773</v>
      </c>
    </row>
    <row r="413" spans="1:12" x14ac:dyDescent="0.2">
      <c r="A413" s="1" t="s">
        <v>220</v>
      </c>
      <c r="B413" s="1" t="s">
        <v>219</v>
      </c>
      <c r="C413" s="1">
        <v>48975</v>
      </c>
      <c r="D413" s="4">
        <v>122313.07062403171</v>
      </c>
      <c r="E413" s="4">
        <v>275555.88285270694</v>
      </c>
      <c r="F413" s="4">
        <v>246258.38674013861</v>
      </c>
      <c r="G413" s="4">
        <v>153242.81222867523</v>
      </c>
      <c r="H413" s="4">
        <v>123945.3161161069</v>
      </c>
      <c r="I413" s="4">
        <v>377158.6968248192</v>
      </c>
      <c r="J413" s="4">
        <v>340230.02051051799</v>
      </c>
      <c r="K413" s="4">
        <v>101602.81397211226</v>
      </c>
      <c r="L413" s="4">
        <v>93971.633770379383</v>
      </c>
    </row>
    <row r="414" spans="1:12" x14ac:dyDescent="0.2">
      <c r="A414" s="1" t="s">
        <v>216</v>
      </c>
      <c r="B414" s="1" t="s">
        <v>218</v>
      </c>
      <c r="C414" s="1">
        <v>48991</v>
      </c>
      <c r="D414" s="4">
        <v>5551777.9872286646</v>
      </c>
      <c r="E414" s="4">
        <v>6211765.2504665703</v>
      </c>
      <c r="F414" s="4">
        <v>6188978.0903646713</v>
      </c>
      <c r="G414" s="4">
        <v>659987.26323790569</v>
      </c>
      <c r="H414" s="4">
        <v>637200.10313600674</v>
      </c>
      <c r="I414" s="4">
        <v>6586546.8821770009</v>
      </c>
      <c r="J414" s="4">
        <v>6559760.9336912045</v>
      </c>
      <c r="K414" s="4">
        <v>374781.63171043061</v>
      </c>
      <c r="L414" s="4">
        <v>370782.84332653321</v>
      </c>
    </row>
    <row r="415" spans="1:12" x14ac:dyDescent="0.2">
      <c r="A415" s="1" t="s">
        <v>216</v>
      </c>
      <c r="B415" s="1" t="s">
        <v>217</v>
      </c>
      <c r="C415" s="1">
        <v>45575</v>
      </c>
      <c r="D415" s="4">
        <v>8343826.2564937035</v>
      </c>
      <c r="E415" s="4">
        <v>9352418.5412682109</v>
      </c>
      <c r="F415" s="4">
        <v>9045236.908257626</v>
      </c>
      <c r="G415" s="4">
        <v>1008592.2847745074</v>
      </c>
      <c r="H415" s="4">
        <v>701410.65176392253</v>
      </c>
      <c r="I415" s="4">
        <v>9621165.4727091864</v>
      </c>
      <c r="J415" s="4">
        <v>9188001.6351702195</v>
      </c>
      <c r="K415" s="4">
        <v>268746.93144097552</v>
      </c>
      <c r="L415" s="4">
        <v>142764.72691259347</v>
      </c>
    </row>
    <row r="416" spans="1:12" x14ac:dyDescent="0.2">
      <c r="A416" s="1" t="s">
        <v>216</v>
      </c>
      <c r="B416" s="1" t="s">
        <v>215</v>
      </c>
      <c r="C416" s="1">
        <v>49031</v>
      </c>
      <c r="D416" s="4">
        <v>5473573.005114588</v>
      </c>
      <c r="E416" s="4">
        <v>5947747.7563216556</v>
      </c>
      <c r="F416" s="4">
        <v>5754688.9029781483</v>
      </c>
      <c r="G416" s="4">
        <v>474174.75120706763</v>
      </c>
      <c r="H416" s="4">
        <v>281115.89786356036</v>
      </c>
      <c r="I416" s="4">
        <v>5893978.5787309622</v>
      </c>
      <c r="J416" s="4">
        <v>5618468.5129158106</v>
      </c>
      <c r="K416" s="4">
        <v>-53769.177590693347</v>
      </c>
      <c r="L416" s="4">
        <v>-136220.39006233774</v>
      </c>
    </row>
    <row r="417" spans="1:12" x14ac:dyDescent="0.2">
      <c r="A417" s="1" t="s">
        <v>211</v>
      </c>
      <c r="B417" s="1" t="s">
        <v>214</v>
      </c>
      <c r="C417" s="1">
        <v>45351</v>
      </c>
      <c r="D417" s="4">
        <v>11132405.292737439</v>
      </c>
      <c r="E417" s="4">
        <v>12018578.208589287</v>
      </c>
      <c r="F417" s="4">
        <v>12075640.34324158</v>
      </c>
      <c r="G417" s="4">
        <v>886172.9158518482</v>
      </c>
      <c r="H417" s="4">
        <v>943235.05050414056</v>
      </c>
      <c r="I417" s="4">
        <v>12545559.149684796</v>
      </c>
      <c r="J417" s="4">
        <v>12627907.726054911</v>
      </c>
      <c r="K417" s="4">
        <v>526980.94109550864</v>
      </c>
      <c r="L417" s="4">
        <v>552267.38281333074</v>
      </c>
    </row>
    <row r="418" spans="1:12" x14ac:dyDescent="0.2">
      <c r="A418" s="1" t="s">
        <v>211</v>
      </c>
      <c r="B418" s="1" t="s">
        <v>213</v>
      </c>
      <c r="C418" s="1">
        <v>44479</v>
      </c>
      <c r="D418" s="4">
        <v>16890516.053622968</v>
      </c>
      <c r="E418" s="4">
        <v>17162783.304314289</v>
      </c>
      <c r="F418" s="4">
        <v>17018835.45579977</v>
      </c>
      <c r="G418" s="4">
        <v>272267.25069132075</v>
      </c>
      <c r="H418" s="4">
        <v>128319.40217680112</v>
      </c>
      <c r="I418" s="4">
        <v>17544268.522540785</v>
      </c>
      <c r="J418" s="4">
        <v>17357028.077094</v>
      </c>
      <c r="K418" s="4">
        <v>381485.21822649613</v>
      </c>
      <c r="L418" s="4">
        <v>338192.62129423022</v>
      </c>
    </row>
    <row r="419" spans="1:12" x14ac:dyDescent="0.2">
      <c r="A419" s="1" t="s">
        <v>211</v>
      </c>
      <c r="B419" s="1" t="s">
        <v>212</v>
      </c>
      <c r="C419" s="1">
        <v>49056</v>
      </c>
      <c r="D419" s="4">
        <v>12025930.129213504</v>
      </c>
      <c r="E419" s="4">
        <v>12362291.155808782</v>
      </c>
      <c r="F419" s="4">
        <v>12049396.972238021</v>
      </c>
      <c r="G419" s="4">
        <v>336361.02659527771</v>
      </c>
      <c r="H419" s="4">
        <v>23466.843024516478</v>
      </c>
      <c r="I419" s="4">
        <v>12191063.198279979</v>
      </c>
      <c r="J419" s="4">
        <v>12062795.76141303</v>
      </c>
      <c r="K419" s="4">
        <v>-171227.9575288035</v>
      </c>
      <c r="L419" s="4">
        <v>13398.789175009355</v>
      </c>
    </row>
    <row r="420" spans="1:12" x14ac:dyDescent="0.2">
      <c r="A420" s="1" t="s">
        <v>211</v>
      </c>
      <c r="B420" s="1" t="s">
        <v>210</v>
      </c>
      <c r="C420" s="1">
        <v>49064</v>
      </c>
      <c r="D420" s="4">
        <v>8549099.2127547022</v>
      </c>
      <c r="E420" s="4">
        <v>9105689.5638051629</v>
      </c>
      <c r="F420" s="4">
        <v>8834421.0234148446</v>
      </c>
      <c r="G420" s="4">
        <v>556590.35105046071</v>
      </c>
      <c r="H420" s="4">
        <v>285321.81066014245</v>
      </c>
      <c r="I420" s="4">
        <v>9458044.8984200768</v>
      </c>
      <c r="J420" s="4">
        <v>9148546.1993688289</v>
      </c>
      <c r="K420" s="4">
        <v>352355.33461491391</v>
      </c>
      <c r="L420" s="4">
        <v>314125.17595398426</v>
      </c>
    </row>
    <row r="421" spans="1:12" x14ac:dyDescent="0.2">
      <c r="A421" s="1" t="s">
        <v>206</v>
      </c>
      <c r="B421" s="1" t="s">
        <v>209</v>
      </c>
      <c r="C421" s="1">
        <v>43760</v>
      </c>
      <c r="D421" s="4">
        <v>12932423.086094489</v>
      </c>
      <c r="E421" s="4">
        <v>14632313.980787117</v>
      </c>
      <c r="F421" s="4">
        <v>14375476.260732409</v>
      </c>
      <c r="G421" s="4">
        <v>1699890.8946926277</v>
      </c>
      <c r="H421" s="4">
        <v>1443053.1746379193</v>
      </c>
      <c r="I421" s="4">
        <v>15363676.515968638</v>
      </c>
      <c r="J421" s="4">
        <v>15029300.367579358</v>
      </c>
      <c r="K421" s="4">
        <v>731362.53518152051</v>
      </c>
      <c r="L421" s="4">
        <v>653824.10684694909</v>
      </c>
    </row>
    <row r="422" spans="1:12" x14ac:dyDescent="0.2">
      <c r="A422" s="1" t="s">
        <v>206</v>
      </c>
      <c r="B422" s="1" t="s">
        <v>208</v>
      </c>
      <c r="C422" s="1">
        <v>49080</v>
      </c>
      <c r="D422" s="4">
        <v>8324861.8171350937</v>
      </c>
      <c r="E422" s="4">
        <v>8342401.5912012514</v>
      </c>
      <c r="F422" s="4">
        <v>8340447.7929250859</v>
      </c>
      <c r="G422" s="4">
        <v>17539.774066157639</v>
      </c>
      <c r="H422" s="4">
        <v>15585.975789992139</v>
      </c>
      <c r="I422" s="4">
        <v>8351880.9510764722</v>
      </c>
      <c r="J422" s="4">
        <v>8349855.4686128357</v>
      </c>
      <c r="K422" s="4">
        <v>9479.3598752208054</v>
      </c>
      <c r="L422" s="4">
        <v>9407.6756877498701</v>
      </c>
    </row>
    <row r="423" spans="1:12" x14ac:dyDescent="0.2">
      <c r="A423" s="1" t="s">
        <v>206</v>
      </c>
      <c r="B423" s="1" t="s">
        <v>207</v>
      </c>
      <c r="C423" s="1">
        <v>49098</v>
      </c>
      <c r="D423" s="4">
        <v>22615358.543970544</v>
      </c>
      <c r="E423" s="4">
        <v>25696558.303568598</v>
      </c>
      <c r="F423" s="4">
        <v>25164067.487046424</v>
      </c>
      <c r="G423" s="4">
        <v>3081199.759598054</v>
      </c>
      <c r="H423" s="4">
        <v>2548708.9430758804</v>
      </c>
      <c r="I423" s="4">
        <v>26167994.773371588</v>
      </c>
      <c r="J423" s="4">
        <v>25432876.338989962</v>
      </c>
      <c r="K423" s="4">
        <v>471436.46980299056</v>
      </c>
      <c r="L423" s="4">
        <v>268808.85194353759</v>
      </c>
    </row>
    <row r="424" spans="1:12" x14ac:dyDescent="0.2">
      <c r="A424" s="1" t="s">
        <v>206</v>
      </c>
      <c r="B424" s="1" t="s">
        <v>205</v>
      </c>
      <c r="C424" s="1">
        <v>49106</v>
      </c>
      <c r="D424" s="4">
        <v>8188669.5338546336</v>
      </c>
      <c r="E424" s="4">
        <v>8203792.4537325678</v>
      </c>
      <c r="F424" s="4">
        <v>8202375.5143287024</v>
      </c>
      <c r="G424" s="4">
        <v>15122.91987793427</v>
      </c>
      <c r="H424" s="4">
        <v>13705.980474068783</v>
      </c>
      <c r="I424" s="4">
        <v>8210399.7031787643</v>
      </c>
      <c r="J424" s="4">
        <v>8208985.2174946908</v>
      </c>
      <c r="K424" s="4">
        <v>6607.2494461964816</v>
      </c>
      <c r="L424" s="4">
        <v>6609.7031659884378</v>
      </c>
    </row>
    <row r="425" spans="1:12" x14ac:dyDescent="0.2">
      <c r="A425" s="1" t="s">
        <v>201</v>
      </c>
      <c r="B425" s="1" t="s">
        <v>204</v>
      </c>
      <c r="C425" s="1">
        <v>49122</v>
      </c>
      <c r="D425" s="4">
        <v>10372515.950233279</v>
      </c>
      <c r="E425" s="4">
        <v>10379847.713269208</v>
      </c>
      <c r="F425" s="4">
        <v>10378310.250839705</v>
      </c>
      <c r="G425" s="4">
        <v>7331.7630359288305</v>
      </c>
      <c r="H425" s="4">
        <v>5794.3006064258516</v>
      </c>
      <c r="I425" s="4">
        <v>10417487.60153397</v>
      </c>
      <c r="J425" s="4">
        <v>10381667.561924374</v>
      </c>
      <c r="K425" s="4">
        <v>37639.888264762238</v>
      </c>
      <c r="L425" s="4">
        <v>3357.3110846690834</v>
      </c>
    </row>
    <row r="426" spans="1:12" x14ac:dyDescent="0.2">
      <c r="A426" s="1" t="s">
        <v>201</v>
      </c>
      <c r="B426" s="1" t="s">
        <v>203</v>
      </c>
      <c r="C426" s="1">
        <v>49130</v>
      </c>
      <c r="D426" s="4">
        <v>11019613.815106507</v>
      </c>
      <c r="E426" s="4">
        <v>12154188.914961312</v>
      </c>
      <c r="F426" s="4">
        <v>11960256.662934326</v>
      </c>
      <c r="G426" s="4">
        <v>1134575.0998548046</v>
      </c>
      <c r="H426" s="4">
        <v>940642.84782781824</v>
      </c>
      <c r="I426" s="4">
        <v>12600361.919971269</v>
      </c>
      <c r="J426" s="4">
        <v>12336040.432703082</v>
      </c>
      <c r="K426" s="4">
        <v>446173.00500995666</v>
      </c>
      <c r="L426" s="4">
        <v>375783.76976875588</v>
      </c>
    </row>
    <row r="427" spans="1:12" x14ac:dyDescent="0.2">
      <c r="A427" s="1" t="s">
        <v>201</v>
      </c>
      <c r="B427" s="1" t="s">
        <v>202</v>
      </c>
      <c r="C427" s="1">
        <v>49148</v>
      </c>
      <c r="D427" s="4">
        <v>14881328.92452674</v>
      </c>
      <c r="E427" s="4">
        <v>15754437.973140409</v>
      </c>
      <c r="F427" s="4">
        <v>15565363.734522119</v>
      </c>
      <c r="G427" s="4">
        <v>873109.04861366935</v>
      </c>
      <c r="H427" s="4">
        <v>684034.8099953793</v>
      </c>
      <c r="I427" s="4">
        <v>16084008.545723865</v>
      </c>
      <c r="J427" s="4">
        <v>15845872.312233808</v>
      </c>
      <c r="K427" s="4">
        <v>329570.57258345559</v>
      </c>
      <c r="L427" s="4">
        <v>280508.57771168835</v>
      </c>
    </row>
    <row r="428" spans="1:12" x14ac:dyDescent="0.2">
      <c r="A428" s="1" t="s">
        <v>201</v>
      </c>
      <c r="B428" s="1" t="s">
        <v>200</v>
      </c>
      <c r="C428" s="1">
        <v>49155</v>
      </c>
      <c r="D428" s="4">
        <v>9871278.883233441</v>
      </c>
      <c r="E428" s="4">
        <v>10357846.055059129</v>
      </c>
      <c r="F428" s="4">
        <v>10303384.56097517</v>
      </c>
      <c r="G428" s="4">
        <v>486567.17182568833</v>
      </c>
      <c r="H428" s="4">
        <v>432105.67774172872</v>
      </c>
      <c r="I428" s="4">
        <v>10638666.264381928</v>
      </c>
      <c r="J428" s="4">
        <v>10569191.546907509</v>
      </c>
      <c r="K428" s="4">
        <v>280820.209322799</v>
      </c>
      <c r="L428" s="4">
        <v>265806.98593233898</v>
      </c>
    </row>
    <row r="429" spans="1:12" x14ac:dyDescent="0.2">
      <c r="A429" s="1" t="s">
        <v>190</v>
      </c>
      <c r="B429" s="1" t="s">
        <v>199</v>
      </c>
      <c r="C429" s="1">
        <v>49171</v>
      </c>
      <c r="D429" s="4">
        <v>5013187.0871367157</v>
      </c>
      <c r="E429" s="4">
        <v>5261273.0349690439</v>
      </c>
      <c r="F429" s="4">
        <v>5053727.3029732462</v>
      </c>
      <c r="G429" s="4">
        <v>248085.94783232827</v>
      </c>
      <c r="H429" s="4">
        <v>40540.215836530551</v>
      </c>
      <c r="I429" s="4">
        <v>5431284.9011579938</v>
      </c>
      <c r="J429" s="4">
        <v>5083502.5715714954</v>
      </c>
      <c r="K429" s="4">
        <v>170011.86618894991</v>
      </c>
      <c r="L429" s="4">
        <v>29775.268598249182</v>
      </c>
    </row>
    <row r="430" spans="1:12" x14ac:dyDescent="0.2">
      <c r="A430" s="1" t="s">
        <v>190</v>
      </c>
      <c r="B430" s="1" t="s">
        <v>198</v>
      </c>
      <c r="C430" s="1">
        <v>49189</v>
      </c>
      <c r="D430" s="4">
        <v>9654978.3549241368</v>
      </c>
      <c r="E430" s="4">
        <v>9686691.3966923747</v>
      </c>
      <c r="F430" s="4">
        <v>9684994.8355554696</v>
      </c>
      <c r="G430" s="4">
        <v>31713.041768237948</v>
      </c>
      <c r="H430" s="4">
        <v>30016.480631332844</v>
      </c>
      <c r="I430" s="4">
        <v>9741724.5906173456</v>
      </c>
      <c r="J430" s="4">
        <v>9715413.6443909574</v>
      </c>
      <c r="K430" s="4">
        <v>55033.193924970925</v>
      </c>
      <c r="L430" s="4">
        <v>30418.808835487813</v>
      </c>
    </row>
    <row r="431" spans="1:12" x14ac:dyDescent="0.2">
      <c r="A431" s="1" t="s">
        <v>190</v>
      </c>
      <c r="B431" s="1" t="s">
        <v>197</v>
      </c>
      <c r="C431" s="1">
        <v>49197</v>
      </c>
      <c r="D431" s="4">
        <v>6041157.5151040666</v>
      </c>
      <c r="E431" s="4">
        <v>6071461.6851134403</v>
      </c>
      <c r="F431" s="4">
        <v>6065886.0939285336</v>
      </c>
      <c r="G431" s="4">
        <v>30304.170009373687</v>
      </c>
      <c r="H431" s="4">
        <v>24728.578824467026</v>
      </c>
      <c r="I431" s="4">
        <v>6142749.8656563209</v>
      </c>
      <c r="J431" s="4">
        <v>6082835.7772718035</v>
      </c>
      <c r="K431" s="4">
        <v>71288.180542880669</v>
      </c>
      <c r="L431" s="4">
        <v>16949.683343269862</v>
      </c>
    </row>
    <row r="432" spans="1:12" x14ac:dyDescent="0.2">
      <c r="A432" s="1" t="s">
        <v>190</v>
      </c>
      <c r="B432" s="1" t="s">
        <v>196</v>
      </c>
      <c r="C432" s="1">
        <v>49205</v>
      </c>
      <c r="D432" s="4">
        <v>7554346.0872850856</v>
      </c>
      <c r="E432" s="4">
        <v>7658418.7939430922</v>
      </c>
      <c r="F432" s="4">
        <v>7684699.4021992842</v>
      </c>
      <c r="G432" s="4">
        <v>104072.70665800665</v>
      </c>
      <c r="H432" s="4">
        <v>130353.31491419859</v>
      </c>
      <c r="I432" s="4">
        <v>7567533.4991167914</v>
      </c>
      <c r="J432" s="4">
        <v>7607812.3336846242</v>
      </c>
      <c r="K432" s="4">
        <v>-90885.294826300815</v>
      </c>
      <c r="L432" s="4">
        <v>-76887.068514660001</v>
      </c>
    </row>
    <row r="433" spans="1:12" x14ac:dyDescent="0.2">
      <c r="A433" s="1" t="s">
        <v>190</v>
      </c>
      <c r="B433" s="1" t="s">
        <v>195</v>
      </c>
      <c r="C433" s="1">
        <v>44164</v>
      </c>
      <c r="D433" s="4">
        <v>14643146.497074451</v>
      </c>
      <c r="E433" s="4">
        <v>16232382.966855001</v>
      </c>
      <c r="F433" s="4">
        <v>15720448.481696952</v>
      </c>
      <c r="G433" s="4">
        <v>1589236.4697805494</v>
      </c>
      <c r="H433" s="4">
        <v>1077301.9846225008</v>
      </c>
      <c r="I433" s="4">
        <v>16557301.983111514</v>
      </c>
      <c r="J433" s="4">
        <v>15913525.199440897</v>
      </c>
      <c r="K433" s="4">
        <v>324919.01625651307</v>
      </c>
      <c r="L433" s="4">
        <v>193076.71774394438</v>
      </c>
    </row>
    <row r="434" spans="1:12" x14ac:dyDescent="0.2">
      <c r="A434" s="1" t="s">
        <v>190</v>
      </c>
      <c r="B434" s="1" t="s">
        <v>194</v>
      </c>
      <c r="C434" s="1">
        <v>44685</v>
      </c>
      <c r="D434" s="4">
        <v>14030701.687530236</v>
      </c>
      <c r="E434" s="4">
        <v>15227838.275579859</v>
      </c>
      <c r="F434" s="4">
        <v>14734617.123861915</v>
      </c>
      <c r="G434" s="4">
        <v>1197136.5880496223</v>
      </c>
      <c r="H434" s="4">
        <v>703915.43633167818</v>
      </c>
      <c r="I434" s="4">
        <v>15376532.991574179</v>
      </c>
      <c r="J434" s="4">
        <v>14719184.195880046</v>
      </c>
      <c r="K434" s="4">
        <v>148694.71599432081</v>
      </c>
      <c r="L434" s="4">
        <v>-15432.927981868386</v>
      </c>
    </row>
    <row r="435" spans="1:12" x14ac:dyDescent="0.2">
      <c r="A435" s="1" t="s">
        <v>190</v>
      </c>
      <c r="B435" s="1" t="s">
        <v>193</v>
      </c>
      <c r="C435" s="1">
        <v>49213</v>
      </c>
      <c r="D435" s="4">
        <v>4253545.702835246</v>
      </c>
      <c r="E435" s="4">
        <v>4364222.8818103792</v>
      </c>
      <c r="F435" s="4">
        <v>4265840.3924434818</v>
      </c>
      <c r="G435" s="4">
        <v>110677.17897513323</v>
      </c>
      <c r="H435" s="4">
        <v>12294.689608235843</v>
      </c>
      <c r="I435" s="4">
        <v>4442877.1787679363</v>
      </c>
      <c r="J435" s="4">
        <v>4278011.6001407951</v>
      </c>
      <c r="K435" s="4">
        <v>78654.29695755709</v>
      </c>
      <c r="L435" s="4">
        <v>12171.207697313279</v>
      </c>
    </row>
    <row r="436" spans="1:12" x14ac:dyDescent="0.2">
      <c r="A436" s="1" t="s">
        <v>190</v>
      </c>
      <c r="B436" s="1" t="s">
        <v>26</v>
      </c>
      <c r="C436" s="1">
        <v>49221</v>
      </c>
      <c r="D436" s="4">
        <v>10094435.534415741</v>
      </c>
      <c r="E436" s="4">
        <v>10121867.36132884</v>
      </c>
      <c r="F436" s="4">
        <v>10110497.339942718</v>
      </c>
      <c r="G436" s="4">
        <v>27431.826913099736</v>
      </c>
      <c r="H436" s="4">
        <v>16061.805526977405</v>
      </c>
      <c r="I436" s="4">
        <v>10125841.02819952</v>
      </c>
      <c r="J436" s="4">
        <v>10113902.574677549</v>
      </c>
      <c r="K436" s="4">
        <v>3973.6668706797063</v>
      </c>
      <c r="L436" s="4">
        <v>3405.2347348313779</v>
      </c>
    </row>
    <row r="437" spans="1:12" x14ac:dyDescent="0.2">
      <c r="A437" s="1" t="s">
        <v>190</v>
      </c>
      <c r="B437" s="1" t="s">
        <v>192</v>
      </c>
      <c r="C437" s="1">
        <v>49239</v>
      </c>
      <c r="D437" s="4">
        <v>5254008.9734011563</v>
      </c>
      <c r="E437" s="4">
        <v>5483435.1954577183</v>
      </c>
      <c r="F437" s="4">
        <v>5270630.0924126981</v>
      </c>
      <c r="G437" s="4">
        <v>229426.22205656208</v>
      </c>
      <c r="H437" s="4">
        <v>16621.119011541829</v>
      </c>
      <c r="I437" s="4">
        <v>5613336.6722710375</v>
      </c>
      <c r="J437" s="4">
        <v>5279722.1733797947</v>
      </c>
      <c r="K437" s="4">
        <v>129901.47681331914</v>
      </c>
      <c r="L437" s="4">
        <v>9092.0809670966119</v>
      </c>
    </row>
    <row r="438" spans="1:12" x14ac:dyDescent="0.2">
      <c r="A438" s="1" t="s">
        <v>190</v>
      </c>
      <c r="B438" s="1" t="s">
        <v>191</v>
      </c>
      <c r="C438" s="1">
        <v>49247</v>
      </c>
      <c r="D438" s="4">
        <v>4765692.7764982395</v>
      </c>
      <c r="E438" s="4">
        <v>4778531.3599946164</v>
      </c>
      <c r="F438" s="4">
        <v>4776298.3567710277</v>
      </c>
      <c r="G438" s="4">
        <v>12838.583496376872</v>
      </c>
      <c r="H438" s="4">
        <v>10605.580272788182</v>
      </c>
      <c r="I438" s="4">
        <v>4786356.9625213286</v>
      </c>
      <c r="J438" s="4">
        <v>4784015.1703061201</v>
      </c>
      <c r="K438" s="4">
        <v>7825.6025267122313</v>
      </c>
      <c r="L438" s="4">
        <v>7716.8135350923985</v>
      </c>
    </row>
    <row r="439" spans="1:12" x14ac:dyDescent="0.2">
      <c r="A439" s="1" t="s">
        <v>190</v>
      </c>
      <c r="B439" s="1" t="s">
        <v>189</v>
      </c>
      <c r="C439" s="1">
        <v>45666</v>
      </c>
      <c r="D439" s="4">
        <v>5592964.5576925073</v>
      </c>
      <c r="E439" s="4">
        <v>5952752.0808694996</v>
      </c>
      <c r="F439" s="4">
        <v>5827750.5013899924</v>
      </c>
      <c r="G439" s="4">
        <v>359787.52317699231</v>
      </c>
      <c r="H439" s="4">
        <v>234785.94369748514</v>
      </c>
      <c r="I439" s="4">
        <v>6080554.4179002652</v>
      </c>
      <c r="J439" s="4">
        <v>5927649.5627572015</v>
      </c>
      <c r="K439" s="4">
        <v>127802.3370307656</v>
      </c>
      <c r="L439" s="4">
        <v>99899.061367209069</v>
      </c>
    </row>
    <row r="440" spans="1:12" x14ac:dyDescent="0.2">
      <c r="A440" s="1" t="s">
        <v>183</v>
      </c>
      <c r="B440" s="1" t="s">
        <v>188</v>
      </c>
      <c r="C440" s="1">
        <v>64964</v>
      </c>
      <c r="D440" s="4">
        <v>1328719.4063579033</v>
      </c>
      <c r="E440" s="4">
        <v>1727641.3233406662</v>
      </c>
      <c r="F440" s="4">
        <v>1734353.9201685165</v>
      </c>
      <c r="G440" s="4">
        <v>398921.91698276298</v>
      </c>
      <c r="H440" s="4">
        <v>405634.51381061319</v>
      </c>
      <c r="I440" s="4">
        <v>2091331.5684231147</v>
      </c>
      <c r="J440" s="4">
        <v>2101354.0302065616</v>
      </c>
      <c r="K440" s="4">
        <v>363690.24508244847</v>
      </c>
      <c r="L440" s="4">
        <v>367000.1100380451</v>
      </c>
    </row>
    <row r="441" spans="1:12" x14ac:dyDescent="0.2">
      <c r="A441" s="1" t="s">
        <v>183</v>
      </c>
      <c r="B441" s="1" t="s">
        <v>187</v>
      </c>
      <c r="C441" s="1">
        <v>43935</v>
      </c>
      <c r="D441" s="4">
        <v>10350528.656268289</v>
      </c>
      <c r="E441" s="4">
        <v>10833579.621986777</v>
      </c>
      <c r="F441" s="4">
        <v>10476222.882205127</v>
      </c>
      <c r="G441" s="4">
        <v>483050.96571848728</v>
      </c>
      <c r="H441" s="4">
        <v>125694.22593683749</v>
      </c>
      <c r="I441" s="4">
        <v>10944402.187331885</v>
      </c>
      <c r="J441" s="4">
        <v>10486381.478262678</v>
      </c>
      <c r="K441" s="4">
        <v>110822.56534510851</v>
      </c>
      <c r="L441" s="4">
        <v>10158.596057550982</v>
      </c>
    </row>
    <row r="442" spans="1:12" x14ac:dyDescent="0.2">
      <c r="A442" s="1" t="s">
        <v>183</v>
      </c>
      <c r="B442" s="1" t="s">
        <v>186</v>
      </c>
      <c r="C442" s="1">
        <v>49270</v>
      </c>
      <c r="D442" s="4">
        <v>6863900.8759757215</v>
      </c>
      <c r="E442" s="4">
        <v>7732545.5406195344</v>
      </c>
      <c r="F442" s="4">
        <v>7619620.6000536382</v>
      </c>
      <c r="G442" s="4">
        <v>868644.66464381292</v>
      </c>
      <c r="H442" s="4">
        <v>755719.7240779167</v>
      </c>
      <c r="I442" s="4">
        <v>8097887.8625562023</v>
      </c>
      <c r="J442" s="4">
        <v>7935677.5552109741</v>
      </c>
      <c r="K442" s="4">
        <v>365342.3219366679</v>
      </c>
      <c r="L442" s="4">
        <v>316056.95515733585</v>
      </c>
    </row>
    <row r="443" spans="1:12" x14ac:dyDescent="0.2">
      <c r="A443" s="1" t="s">
        <v>183</v>
      </c>
      <c r="B443" s="1" t="s">
        <v>185</v>
      </c>
      <c r="C443" s="1">
        <v>49288</v>
      </c>
      <c r="D443" s="4">
        <v>8453863.9007368851</v>
      </c>
      <c r="E443" s="4">
        <v>9539689.5061734598</v>
      </c>
      <c r="F443" s="4">
        <v>9321208.4291922189</v>
      </c>
      <c r="G443" s="4">
        <v>1085825.6054365747</v>
      </c>
      <c r="H443" s="4">
        <v>867344.52845533378</v>
      </c>
      <c r="I443" s="4">
        <v>9922317.0209260676</v>
      </c>
      <c r="J443" s="4">
        <v>9629264.9895781279</v>
      </c>
      <c r="K443" s="4">
        <v>382627.51475260779</v>
      </c>
      <c r="L443" s="4">
        <v>308056.56038590893</v>
      </c>
    </row>
    <row r="444" spans="1:12" x14ac:dyDescent="0.2">
      <c r="A444" s="1" t="s">
        <v>183</v>
      </c>
      <c r="B444" s="1" t="s">
        <v>184</v>
      </c>
      <c r="C444" s="1">
        <v>91397</v>
      </c>
      <c r="D444" s="4">
        <v>4698841.5731922761</v>
      </c>
      <c r="E444" s="4">
        <v>5240531.2779672332</v>
      </c>
      <c r="F444" s="4">
        <v>5094215.236143495</v>
      </c>
      <c r="G444" s="4">
        <v>541689.70477495715</v>
      </c>
      <c r="H444" s="4">
        <v>395373.6629512189</v>
      </c>
      <c r="I444" s="4">
        <v>5489065.4703685716</v>
      </c>
      <c r="J444" s="4">
        <v>5282198.167746623</v>
      </c>
      <c r="K444" s="4">
        <v>248534.19240133837</v>
      </c>
      <c r="L444" s="4">
        <v>187982.93160312809</v>
      </c>
    </row>
    <row r="445" spans="1:12" x14ac:dyDescent="0.2">
      <c r="A445" s="1" t="s">
        <v>183</v>
      </c>
      <c r="B445" s="1" t="s">
        <v>182</v>
      </c>
      <c r="C445" s="1">
        <v>49296</v>
      </c>
      <c r="D445" s="4">
        <v>5409066.5855325181</v>
      </c>
      <c r="E445" s="4">
        <v>6029889.4418322863</v>
      </c>
      <c r="F445" s="4">
        <v>5951897.2467452623</v>
      </c>
      <c r="G445" s="4">
        <v>620822.8562997682</v>
      </c>
      <c r="H445" s="4">
        <v>542830.66121274419</v>
      </c>
      <c r="I445" s="4">
        <v>6257305.8096726695</v>
      </c>
      <c r="J445" s="4">
        <v>6145100.5889128838</v>
      </c>
      <c r="K445" s="4">
        <v>227416.3678403832</v>
      </c>
      <c r="L445" s="4">
        <v>193203.34216762148</v>
      </c>
    </row>
    <row r="446" spans="1:12" x14ac:dyDescent="0.2">
      <c r="A446" s="1" t="s">
        <v>173</v>
      </c>
      <c r="B446" s="1" t="s">
        <v>181</v>
      </c>
      <c r="C446" s="1">
        <v>49312</v>
      </c>
      <c r="D446" s="4">
        <v>5828134.038974843</v>
      </c>
      <c r="E446" s="4">
        <v>6342884.9106212081</v>
      </c>
      <c r="F446" s="4">
        <v>6227956.5803253837</v>
      </c>
      <c r="G446" s="4">
        <v>514750.87164636515</v>
      </c>
      <c r="H446" s="4">
        <v>399822.54135054071</v>
      </c>
      <c r="I446" s="4">
        <v>6416141.4372641509</v>
      </c>
      <c r="J446" s="4">
        <v>6257423.673524728</v>
      </c>
      <c r="K446" s="4">
        <v>73256.526642942801</v>
      </c>
      <c r="L446" s="4">
        <v>29467.093199344352</v>
      </c>
    </row>
    <row r="447" spans="1:12" x14ac:dyDescent="0.2">
      <c r="A447" s="1" t="s">
        <v>173</v>
      </c>
      <c r="B447" s="1" t="s">
        <v>180</v>
      </c>
      <c r="C447" s="1">
        <v>49320</v>
      </c>
      <c r="D447" s="4">
        <v>3684766.8877603994</v>
      </c>
      <c r="E447" s="4">
        <v>4236044.6168980179</v>
      </c>
      <c r="F447" s="4">
        <v>4128252.4846408376</v>
      </c>
      <c r="G447" s="4">
        <v>551277.72913761856</v>
      </c>
      <c r="H447" s="4">
        <v>443485.59688043827</v>
      </c>
      <c r="I447" s="4">
        <v>4496945.8542856332</v>
      </c>
      <c r="J447" s="4">
        <v>4346639.5614139689</v>
      </c>
      <c r="K447" s="4">
        <v>260901.23738761526</v>
      </c>
      <c r="L447" s="4">
        <v>218387.07677313127</v>
      </c>
    </row>
    <row r="448" spans="1:12" x14ac:dyDescent="0.2">
      <c r="A448" s="1" t="s">
        <v>173</v>
      </c>
      <c r="B448" s="1" t="s">
        <v>179</v>
      </c>
      <c r="C448" s="1">
        <v>49338</v>
      </c>
      <c r="D448" s="4">
        <v>2779997.9977013394</v>
      </c>
      <c r="E448" s="4">
        <v>3121198.1052699639</v>
      </c>
      <c r="F448" s="4">
        <v>3086108.4996161512</v>
      </c>
      <c r="G448" s="4">
        <v>341200.10756862443</v>
      </c>
      <c r="H448" s="4">
        <v>306110.50191481179</v>
      </c>
      <c r="I448" s="4">
        <v>3243382.1638945886</v>
      </c>
      <c r="J448" s="4">
        <v>3193358.0298161055</v>
      </c>
      <c r="K448" s="4">
        <v>122184.05862462474</v>
      </c>
      <c r="L448" s="4">
        <v>107249.53019995429</v>
      </c>
    </row>
    <row r="449" spans="1:12" x14ac:dyDescent="0.2">
      <c r="A449" s="1" t="s">
        <v>173</v>
      </c>
      <c r="B449" s="1" t="s">
        <v>178</v>
      </c>
      <c r="C449" s="1">
        <v>49346</v>
      </c>
      <c r="D449" s="4">
        <v>3498143.3438929496</v>
      </c>
      <c r="E449" s="4">
        <v>3951234.6309033441</v>
      </c>
      <c r="F449" s="4">
        <v>3721855.7672889917</v>
      </c>
      <c r="G449" s="4">
        <v>453091.2870103945</v>
      </c>
      <c r="H449" s="4">
        <v>223712.42339604208</v>
      </c>
      <c r="I449" s="4">
        <v>3932823.643944358</v>
      </c>
      <c r="J449" s="4">
        <v>3574894.5196126369</v>
      </c>
      <c r="K449" s="4">
        <v>-18410.986958986148</v>
      </c>
      <c r="L449" s="4">
        <v>-146961.24767635483</v>
      </c>
    </row>
    <row r="450" spans="1:12" x14ac:dyDescent="0.2">
      <c r="A450" s="1" t="s">
        <v>173</v>
      </c>
      <c r="B450" s="1" t="s">
        <v>177</v>
      </c>
      <c r="C450" s="1">
        <v>49353</v>
      </c>
      <c r="D450" s="4">
        <v>5267897.9613135327</v>
      </c>
      <c r="E450" s="4">
        <v>6183779.930261774</v>
      </c>
      <c r="F450" s="4">
        <v>6118052.7999213971</v>
      </c>
      <c r="G450" s="4">
        <v>915881.96894824132</v>
      </c>
      <c r="H450" s="4">
        <v>850154.83860786445</v>
      </c>
      <c r="I450" s="4">
        <v>6751249.7696015649</v>
      </c>
      <c r="J450" s="4">
        <v>6665713.3110752366</v>
      </c>
      <c r="K450" s="4">
        <v>567469.83933979087</v>
      </c>
      <c r="L450" s="4">
        <v>547660.51115383953</v>
      </c>
    </row>
    <row r="451" spans="1:12" x14ac:dyDescent="0.2">
      <c r="A451" s="1" t="s">
        <v>173</v>
      </c>
      <c r="B451" s="1" t="s">
        <v>176</v>
      </c>
      <c r="C451" s="1">
        <v>49361</v>
      </c>
      <c r="D451" s="4">
        <v>4429505.3903106339</v>
      </c>
      <c r="E451" s="4">
        <v>5214768.7283468135</v>
      </c>
      <c r="F451" s="4">
        <v>5223608.0580229321</v>
      </c>
      <c r="G451" s="4">
        <v>785263.33803617954</v>
      </c>
      <c r="H451" s="4">
        <v>794102.66771229822</v>
      </c>
      <c r="I451" s="4">
        <v>5706302.839050509</v>
      </c>
      <c r="J451" s="4">
        <v>5712902.3414533492</v>
      </c>
      <c r="K451" s="4">
        <v>491534.11070369557</v>
      </c>
      <c r="L451" s="4">
        <v>489294.28343041707</v>
      </c>
    </row>
    <row r="452" spans="1:12" x14ac:dyDescent="0.2">
      <c r="A452" s="1" t="s">
        <v>173</v>
      </c>
      <c r="B452" s="1" t="s">
        <v>175</v>
      </c>
      <c r="C452" s="1">
        <v>49379</v>
      </c>
      <c r="D452" s="4">
        <v>6792483.926454871</v>
      </c>
      <c r="E452" s="4">
        <v>7675911.8681185944</v>
      </c>
      <c r="F452" s="4">
        <v>7316926.4337498341</v>
      </c>
      <c r="G452" s="4">
        <v>883427.94166372344</v>
      </c>
      <c r="H452" s="4">
        <v>524442.50729496311</v>
      </c>
      <c r="I452" s="4">
        <v>7779586.9234991688</v>
      </c>
      <c r="J452" s="4">
        <v>7311563.291728464</v>
      </c>
      <c r="K452" s="4">
        <v>103675.05538057443</v>
      </c>
      <c r="L452" s="4">
        <v>-5363.1420213701203</v>
      </c>
    </row>
    <row r="453" spans="1:12" x14ac:dyDescent="0.2">
      <c r="A453" s="1" t="s">
        <v>173</v>
      </c>
      <c r="B453" s="1" t="s">
        <v>174</v>
      </c>
      <c r="C453" s="1">
        <v>49387</v>
      </c>
      <c r="D453" s="4">
        <v>3186212.6910138042</v>
      </c>
      <c r="E453" s="4">
        <v>3747845.7708833613</v>
      </c>
      <c r="F453" s="4">
        <v>3711934.5408724477</v>
      </c>
      <c r="G453" s="4">
        <v>561633.07986955717</v>
      </c>
      <c r="H453" s="4">
        <v>525721.84985864349</v>
      </c>
      <c r="I453" s="4">
        <v>4020463.2224169327</v>
      </c>
      <c r="J453" s="4">
        <v>3973974.8026635619</v>
      </c>
      <c r="K453" s="4">
        <v>272617.45153357135</v>
      </c>
      <c r="L453" s="4">
        <v>262040.26179111423</v>
      </c>
    </row>
    <row r="454" spans="1:12" x14ac:dyDescent="0.2">
      <c r="A454" s="1" t="s">
        <v>173</v>
      </c>
      <c r="B454" s="1" t="s">
        <v>172</v>
      </c>
      <c r="C454" s="1">
        <v>49395</v>
      </c>
      <c r="D454" s="4">
        <v>3740321.2522469955</v>
      </c>
      <c r="E454" s="4">
        <v>4419736.6583074741</v>
      </c>
      <c r="F454" s="4">
        <v>4290481.3177352911</v>
      </c>
      <c r="G454" s="4">
        <v>679415.40606047865</v>
      </c>
      <c r="H454" s="4">
        <v>550160.06548829563</v>
      </c>
      <c r="I454" s="4">
        <v>4744166.2036643308</v>
      </c>
      <c r="J454" s="4">
        <v>4574052.9213114679</v>
      </c>
      <c r="K454" s="4">
        <v>324429.54535685666</v>
      </c>
      <c r="L454" s="4">
        <v>283571.6035761768</v>
      </c>
    </row>
    <row r="455" spans="1:12" x14ac:dyDescent="0.2">
      <c r="A455" s="1" t="s">
        <v>164</v>
      </c>
      <c r="B455" s="1" t="s">
        <v>171</v>
      </c>
      <c r="C455" s="1">
        <v>49411</v>
      </c>
      <c r="D455" s="4">
        <v>8960078.0609620046</v>
      </c>
      <c r="E455" s="4">
        <v>9683091.6121507827</v>
      </c>
      <c r="F455" s="4">
        <v>9477066.8619417194</v>
      </c>
      <c r="G455" s="4">
        <v>723013.55118877813</v>
      </c>
      <c r="H455" s="4">
        <v>516988.80097971484</v>
      </c>
      <c r="I455" s="4">
        <v>9707075.7918289136</v>
      </c>
      <c r="J455" s="4">
        <v>9439082.287028702</v>
      </c>
      <c r="K455" s="4">
        <v>23984.179678130895</v>
      </c>
      <c r="L455" s="4">
        <v>-37984.574913017452</v>
      </c>
    </row>
    <row r="456" spans="1:12" x14ac:dyDescent="0.2">
      <c r="A456" s="1" t="s">
        <v>164</v>
      </c>
      <c r="B456" s="1" t="s">
        <v>55</v>
      </c>
      <c r="C456" s="1">
        <v>49429</v>
      </c>
      <c r="D456" s="4">
        <v>7426451.4264665768</v>
      </c>
      <c r="E456" s="4">
        <v>7432161.642850209</v>
      </c>
      <c r="F456" s="4">
        <v>7431042.9663221482</v>
      </c>
      <c r="G456" s="4">
        <v>5710.2163836322725</v>
      </c>
      <c r="H456" s="4">
        <v>4591.5398555714637</v>
      </c>
      <c r="I456" s="4">
        <v>7432884.8435933581</v>
      </c>
      <c r="J456" s="4">
        <v>7431730.9381192047</v>
      </c>
      <c r="K456" s="4">
        <v>723.20074314903468</v>
      </c>
      <c r="L456" s="4">
        <v>687.97179705649614</v>
      </c>
    </row>
    <row r="457" spans="1:12" x14ac:dyDescent="0.2">
      <c r="A457" s="1" t="s">
        <v>164</v>
      </c>
      <c r="B457" s="1" t="s">
        <v>170</v>
      </c>
      <c r="C457" s="1">
        <v>49437</v>
      </c>
      <c r="D457" s="4">
        <v>9055458.9449476656</v>
      </c>
      <c r="E457" s="4">
        <v>10229088.148969453</v>
      </c>
      <c r="F457" s="4">
        <v>9412457.2386656981</v>
      </c>
      <c r="G457" s="4">
        <v>1173629.2040217873</v>
      </c>
      <c r="H457" s="4">
        <v>356998.29371803254</v>
      </c>
      <c r="I457" s="4">
        <v>10363772.589502735</v>
      </c>
      <c r="J457" s="4">
        <v>9344711.937158877</v>
      </c>
      <c r="K457" s="4">
        <v>134684.44053328224</v>
      </c>
      <c r="L457" s="4">
        <v>-67745.301506821066</v>
      </c>
    </row>
    <row r="458" spans="1:12" x14ac:dyDescent="0.2">
      <c r="A458" s="1" t="s">
        <v>164</v>
      </c>
      <c r="B458" s="1" t="s">
        <v>169</v>
      </c>
      <c r="C458" s="1">
        <v>49445</v>
      </c>
      <c r="D458" s="4">
        <v>3028113.0043947971</v>
      </c>
      <c r="E458" s="4">
        <v>3034324.6975394003</v>
      </c>
      <c r="F458" s="4">
        <v>3031935.2798368023</v>
      </c>
      <c r="G458" s="4">
        <v>6211.6931446031667</v>
      </c>
      <c r="H458" s="4">
        <v>3822.2754420051351</v>
      </c>
      <c r="I458" s="4">
        <v>3033491.9326875266</v>
      </c>
      <c r="J458" s="4">
        <v>3032826.3366433224</v>
      </c>
      <c r="K458" s="4">
        <v>-832.76485187374055</v>
      </c>
      <c r="L458" s="4">
        <v>891.05680652009323</v>
      </c>
    </row>
    <row r="459" spans="1:12" x14ac:dyDescent="0.2">
      <c r="A459" s="1" t="s">
        <v>164</v>
      </c>
      <c r="B459" s="1" t="s">
        <v>168</v>
      </c>
      <c r="C459" s="1">
        <v>49452</v>
      </c>
      <c r="D459" s="4">
        <v>18063998.114030343</v>
      </c>
      <c r="E459" s="4">
        <v>20118412.670851931</v>
      </c>
      <c r="F459" s="4">
        <v>19704748.22726506</v>
      </c>
      <c r="G459" s="4">
        <v>2054414.5568215884</v>
      </c>
      <c r="H459" s="4">
        <v>1640750.1132347174</v>
      </c>
      <c r="I459" s="4">
        <v>21008723.288154364</v>
      </c>
      <c r="J459" s="4">
        <v>20486474.292702306</v>
      </c>
      <c r="K459" s="4">
        <v>890310.61730243266</v>
      </c>
      <c r="L459" s="4">
        <v>781726.06543724611</v>
      </c>
    </row>
    <row r="460" spans="1:12" x14ac:dyDescent="0.2">
      <c r="A460" s="1" t="s">
        <v>164</v>
      </c>
      <c r="B460" s="1" t="s">
        <v>167</v>
      </c>
      <c r="C460" s="1">
        <v>44297</v>
      </c>
      <c r="D460" s="4">
        <v>28148032.289324235</v>
      </c>
      <c r="E460" s="4">
        <v>31239305.634465713</v>
      </c>
      <c r="F460" s="4">
        <v>29977122.238017831</v>
      </c>
      <c r="G460" s="4">
        <v>3091273.3451414779</v>
      </c>
      <c r="H460" s="4">
        <v>1829089.9486935958</v>
      </c>
      <c r="I460" s="4">
        <v>32844720.786200065</v>
      </c>
      <c r="J460" s="4">
        <v>31413730.879556924</v>
      </c>
      <c r="K460" s="4">
        <v>1605415.1517343521</v>
      </c>
      <c r="L460" s="4">
        <v>1436608.6415390931</v>
      </c>
    </row>
    <row r="461" spans="1:12" x14ac:dyDescent="0.2">
      <c r="A461" s="1" t="s">
        <v>164</v>
      </c>
      <c r="B461" s="1" t="s">
        <v>166</v>
      </c>
      <c r="C461" s="1">
        <v>49478</v>
      </c>
      <c r="D461" s="4">
        <v>6128785.2387323603</v>
      </c>
      <c r="E461" s="4">
        <v>7626874.9127093749</v>
      </c>
      <c r="F461" s="4">
        <v>7498644.3647001898</v>
      </c>
      <c r="G461" s="4">
        <v>1498089.6739770146</v>
      </c>
      <c r="H461" s="4">
        <v>1369859.1259678295</v>
      </c>
      <c r="I461" s="4">
        <v>8377760.1741912225</v>
      </c>
      <c r="J461" s="4">
        <v>8284432.4221211029</v>
      </c>
      <c r="K461" s="4">
        <v>750885.26148184761</v>
      </c>
      <c r="L461" s="4">
        <v>785788.05742091313</v>
      </c>
    </row>
    <row r="462" spans="1:12" x14ac:dyDescent="0.2">
      <c r="A462" s="1" t="s">
        <v>164</v>
      </c>
      <c r="B462" s="1" t="s">
        <v>165</v>
      </c>
      <c r="C462" s="1">
        <v>49460</v>
      </c>
      <c r="D462" s="4">
        <v>5875526.1532992776</v>
      </c>
      <c r="E462" s="4">
        <v>6462928.3238806892</v>
      </c>
      <c r="F462" s="4">
        <v>6429103.7621425129</v>
      </c>
      <c r="G462" s="4">
        <v>587402.17058141157</v>
      </c>
      <c r="H462" s="4">
        <v>553577.6088432353</v>
      </c>
      <c r="I462" s="4">
        <v>6718370.484973561</v>
      </c>
      <c r="J462" s="4">
        <v>6669597.6488281088</v>
      </c>
      <c r="K462" s="4">
        <v>255442.1610928718</v>
      </c>
      <c r="L462" s="4">
        <v>240493.88668559585</v>
      </c>
    </row>
    <row r="463" spans="1:12" x14ac:dyDescent="0.2">
      <c r="A463" s="1" t="s">
        <v>164</v>
      </c>
      <c r="B463" s="1" t="s">
        <v>163</v>
      </c>
      <c r="C463" s="1">
        <v>44776</v>
      </c>
      <c r="D463" s="4">
        <v>10723144.480701422</v>
      </c>
      <c r="E463" s="4">
        <v>11257192.66488505</v>
      </c>
      <c r="F463" s="4">
        <v>11053751.314926974</v>
      </c>
      <c r="G463" s="4">
        <v>534048.18418362737</v>
      </c>
      <c r="H463" s="4">
        <v>330606.83422555216</v>
      </c>
      <c r="I463" s="4">
        <v>11478399.380736593</v>
      </c>
      <c r="J463" s="4">
        <v>11225305.26921534</v>
      </c>
      <c r="K463" s="4">
        <v>221206.71585154347</v>
      </c>
      <c r="L463" s="4">
        <v>171553.95428836532</v>
      </c>
    </row>
    <row r="464" spans="1:12" x14ac:dyDescent="0.2">
      <c r="A464" s="1" t="s">
        <v>156</v>
      </c>
      <c r="B464" s="1" t="s">
        <v>162</v>
      </c>
      <c r="C464" s="1">
        <v>49494</v>
      </c>
      <c r="D464" s="4">
        <v>8955339.2208900545</v>
      </c>
      <c r="E464" s="4">
        <v>9003717.6689101551</v>
      </c>
      <c r="F464" s="4">
        <v>8969569.4925799947</v>
      </c>
      <c r="G464" s="4">
        <v>48378.448020100594</v>
      </c>
      <c r="H464" s="4">
        <v>14230.271689940244</v>
      </c>
      <c r="I464" s="4">
        <v>8977232.9538420029</v>
      </c>
      <c r="J464" s="4">
        <v>8969847.7114663664</v>
      </c>
      <c r="K464" s="4">
        <v>-26484.715068152174</v>
      </c>
      <c r="L464" s="4">
        <v>278.21888637170196</v>
      </c>
    </row>
    <row r="465" spans="1:12" x14ac:dyDescent="0.2">
      <c r="A465" s="1" t="s">
        <v>156</v>
      </c>
      <c r="B465" s="1" t="s">
        <v>161</v>
      </c>
      <c r="C465" s="1">
        <v>43745</v>
      </c>
      <c r="D465" s="4">
        <v>15365787.135628838</v>
      </c>
      <c r="E465" s="4">
        <v>18101580.247056145</v>
      </c>
      <c r="F465" s="4">
        <v>17368663.526307691</v>
      </c>
      <c r="G465" s="4">
        <v>2735793.1114273071</v>
      </c>
      <c r="H465" s="4">
        <v>2002876.3906788528</v>
      </c>
      <c r="I465" s="4">
        <v>19701803.030543353</v>
      </c>
      <c r="J465" s="4">
        <v>18725534.987477574</v>
      </c>
      <c r="K465" s="4">
        <v>1600222.7834872082</v>
      </c>
      <c r="L465" s="4">
        <v>1356871.4611698836</v>
      </c>
    </row>
    <row r="466" spans="1:12" x14ac:dyDescent="0.2">
      <c r="A466" s="1" t="s">
        <v>156</v>
      </c>
      <c r="B466" s="1" t="s">
        <v>160</v>
      </c>
      <c r="C466" s="1">
        <v>49502</v>
      </c>
      <c r="D466" s="4">
        <v>14106517.702006657</v>
      </c>
      <c r="E466" s="4">
        <v>14115789.290280886</v>
      </c>
      <c r="F466" s="4">
        <v>14114609.381495804</v>
      </c>
      <c r="G466" s="4">
        <v>9271.5882742293179</v>
      </c>
      <c r="H466" s="4">
        <v>8091.6794891469181</v>
      </c>
      <c r="I466" s="4">
        <v>14119164.237670226</v>
      </c>
      <c r="J466" s="4">
        <v>14117927.625959573</v>
      </c>
      <c r="K466" s="4">
        <v>3374.9473893400282</v>
      </c>
      <c r="L466" s="4">
        <v>3318.244463769719</v>
      </c>
    </row>
    <row r="467" spans="1:12" x14ac:dyDescent="0.2">
      <c r="A467" s="1" t="s">
        <v>156</v>
      </c>
      <c r="B467" s="1" t="s">
        <v>159</v>
      </c>
      <c r="C467" s="1">
        <v>49510</v>
      </c>
      <c r="D467" s="4">
        <v>7933489.7354583731</v>
      </c>
      <c r="E467" s="4">
        <v>8582188.8817777913</v>
      </c>
      <c r="F467" s="4">
        <v>8478772.2656463962</v>
      </c>
      <c r="G467" s="4">
        <v>648699.14631941821</v>
      </c>
      <c r="H467" s="4">
        <v>545282.53018802311</v>
      </c>
      <c r="I467" s="4">
        <v>8872280.910454601</v>
      </c>
      <c r="J467" s="4">
        <v>8737120.1528876089</v>
      </c>
      <c r="K467" s="4">
        <v>290092.02867680974</v>
      </c>
      <c r="L467" s="4">
        <v>258347.88724121265</v>
      </c>
    </row>
    <row r="468" spans="1:12" x14ac:dyDescent="0.2">
      <c r="A468" s="1" t="s">
        <v>156</v>
      </c>
      <c r="B468" s="1" t="s">
        <v>158</v>
      </c>
      <c r="C468" s="1">
        <v>49528</v>
      </c>
      <c r="D468" s="4">
        <v>9813907.3401199225</v>
      </c>
      <c r="E468" s="4">
        <v>9927864.1308949757</v>
      </c>
      <c r="F468" s="4">
        <v>9901398.634321969</v>
      </c>
      <c r="G468" s="4">
        <v>113956.7907750532</v>
      </c>
      <c r="H468" s="4">
        <v>87491.294202046469</v>
      </c>
      <c r="I468" s="4">
        <v>9924363.0715534799</v>
      </c>
      <c r="J468" s="4">
        <v>9857436.4274541102</v>
      </c>
      <c r="K468" s="4">
        <v>-3501.0593414958566</v>
      </c>
      <c r="L468" s="4">
        <v>-43962.206867858768</v>
      </c>
    </row>
    <row r="469" spans="1:12" x14ac:dyDescent="0.2">
      <c r="A469" s="1" t="s">
        <v>156</v>
      </c>
      <c r="B469" s="1" t="s">
        <v>157</v>
      </c>
      <c r="C469" s="1">
        <v>49536</v>
      </c>
      <c r="D469" s="4">
        <v>12931235.153348656</v>
      </c>
      <c r="E469" s="4">
        <v>13799053.616493778</v>
      </c>
      <c r="F469" s="4">
        <v>13726501.350328356</v>
      </c>
      <c r="G469" s="4">
        <v>867818.46314512193</v>
      </c>
      <c r="H469" s="4">
        <v>795266.19697969966</v>
      </c>
      <c r="I469" s="4">
        <v>13871951.673712788</v>
      </c>
      <c r="J469" s="4">
        <v>13775909.152733022</v>
      </c>
      <c r="K469" s="4">
        <v>72898.057219009846</v>
      </c>
      <c r="L469" s="4">
        <v>49407.802404666319</v>
      </c>
    </row>
    <row r="470" spans="1:12" x14ac:dyDescent="0.2">
      <c r="A470" s="1" t="s">
        <v>156</v>
      </c>
      <c r="B470" s="1" t="s">
        <v>155</v>
      </c>
      <c r="C470" s="1">
        <v>49544</v>
      </c>
      <c r="D470" s="4">
        <v>6286860.8699784335</v>
      </c>
      <c r="E470" s="4">
        <v>6296250.1290113134</v>
      </c>
      <c r="F470" s="4">
        <v>6292342.7456606403</v>
      </c>
      <c r="G470" s="4">
        <v>9389.2590328799561</v>
      </c>
      <c r="H470" s="4">
        <v>5481.8756822068244</v>
      </c>
      <c r="I470" s="4">
        <v>6300829.5374488784</v>
      </c>
      <c r="J470" s="4">
        <v>6299399.440280159</v>
      </c>
      <c r="K470" s="4">
        <v>4579.4084375649691</v>
      </c>
      <c r="L470" s="4">
        <v>7056.6946195187047</v>
      </c>
    </row>
    <row r="471" spans="1:12" x14ac:dyDescent="0.2">
      <c r="A471" s="1" t="s">
        <v>150</v>
      </c>
      <c r="B471" s="1" t="s">
        <v>154</v>
      </c>
      <c r="C471" s="1">
        <v>45302</v>
      </c>
      <c r="D471" s="4">
        <v>13339947.780747155</v>
      </c>
      <c r="E471" s="4">
        <v>14307281.617917072</v>
      </c>
      <c r="F471" s="4">
        <v>14161891.968028538</v>
      </c>
      <c r="G471" s="4">
        <v>967333.8371699173</v>
      </c>
      <c r="H471" s="4">
        <v>821944.1872813832</v>
      </c>
      <c r="I471" s="4">
        <v>14605330.168300917</v>
      </c>
      <c r="J471" s="4">
        <v>14420441.00869533</v>
      </c>
      <c r="K471" s="4">
        <v>298048.55038384534</v>
      </c>
      <c r="L471" s="4">
        <v>258549.04066679254</v>
      </c>
    </row>
    <row r="472" spans="1:12" x14ac:dyDescent="0.2">
      <c r="A472" s="1" t="s">
        <v>150</v>
      </c>
      <c r="B472" s="1" t="s">
        <v>153</v>
      </c>
      <c r="C472" s="1">
        <v>44016</v>
      </c>
      <c r="D472" s="4">
        <v>16053481.068415606</v>
      </c>
      <c r="E472" s="4">
        <v>18016911.600043215</v>
      </c>
      <c r="F472" s="4">
        <v>17006245.428964134</v>
      </c>
      <c r="G472" s="4">
        <v>1963430.5316276085</v>
      </c>
      <c r="H472" s="4">
        <v>952764.36054852791</v>
      </c>
      <c r="I472" s="4">
        <v>19079329.649485748</v>
      </c>
      <c r="J472" s="4">
        <v>17723663.42054911</v>
      </c>
      <c r="K472" s="4">
        <v>1062418.0494425334</v>
      </c>
      <c r="L472" s="4">
        <v>717417.99158497527</v>
      </c>
    </row>
    <row r="473" spans="1:12" x14ac:dyDescent="0.2">
      <c r="A473" s="1" t="s">
        <v>150</v>
      </c>
      <c r="B473" s="1" t="s">
        <v>152</v>
      </c>
      <c r="C473" s="1">
        <v>45385</v>
      </c>
      <c r="D473" s="4">
        <v>5789962.1036991449</v>
      </c>
      <c r="E473" s="4">
        <v>5838375.9811936887</v>
      </c>
      <c r="F473" s="4">
        <v>5794905.1491373144</v>
      </c>
      <c r="G473" s="4">
        <v>48413.877494543791</v>
      </c>
      <c r="H473" s="4">
        <v>4943.0454381695017</v>
      </c>
      <c r="I473" s="4">
        <v>5882844.1348142298</v>
      </c>
      <c r="J473" s="4">
        <v>5796046.2964618914</v>
      </c>
      <c r="K473" s="4">
        <v>44468.153620541096</v>
      </c>
      <c r="L473" s="4">
        <v>1141.1473245769739</v>
      </c>
    </row>
    <row r="474" spans="1:12" x14ac:dyDescent="0.2">
      <c r="A474" s="1" t="s">
        <v>150</v>
      </c>
      <c r="B474" s="1" t="s">
        <v>151</v>
      </c>
      <c r="C474" s="1">
        <v>49569</v>
      </c>
      <c r="D474" s="4">
        <v>5998280.0580306975</v>
      </c>
      <c r="E474" s="4">
        <v>6230702.2972345268</v>
      </c>
      <c r="F474" s="4">
        <v>6112266.1275177812</v>
      </c>
      <c r="G474" s="4">
        <v>232422.23920382932</v>
      </c>
      <c r="H474" s="4">
        <v>113986.0694870837</v>
      </c>
      <c r="I474" s="4">
        <v>6326712.2795359204</v>
      </c>
      <c r="J474" s="4">
        <v>6176556.1413719943</v>
      </c>
      <c r="K474" s="4">
        <v>96009.982301393524</v>
      </c>
      <c r="L474" s="4">
        <v>64290.013854213059</v>
      </c>
    </row>
    <row r="475" spans="1:12" x14ac:dyDescent="0.2">
      <c r="A475" s="1" t="s">
        <v>150</v>
      </c>
      <c r="B475" s="1" t="s">
        <v>149</v>
      </c>
      <c r="C475" s="1">
        <v>49577</v>
      </c>
      <c r="D475" s="4">
        <v>4708193.7413040753</v>
      </c>
      <c r="E475" s="4">
        <v>4768242.3091745721</v>
      </c>
      <c r="F475" s="4">
        <v>4716046.4210675899</v>
      </c>
      <c r="G475" s="4">
        <v>60048.567870496772</v>
      </c>
      <c r="H475" s="4">
        <v>7852.6797635145485</v>
      </c>
      <c r="I475" s="4">
        <v>4855467.8735787738</v>
      </c>
      <c r="J475" s="4">
        <v>4721594.7619522372</v>
      </c>
      <c r="K475" s="4">
        <v>87225.564404201694</v>
      </c>
      <c r="L475" s="4">
        <v>5548.3408846473321</v>
      </c>
    </row>
    <row r="476" spans="1:12" x14ac:dyDescent="0.2">
      <c r="A476" s="1" t="s">
        <v>141</v>
      </c>
      <c r="B476" s="1" t="s">
        <v>148</v>
      </c>
      <c r="C476" s="1">
        <v>49593</v>
      </c>
      <c r="D476" s="4">
        <v>8944645.8510067016</v>
      </c>
      <c r="E476" s="4">
        <v>9226266.5696203727</v>
      </c>
      <c r="F476" s="4">
        <v>9179062.7078511305</v>
      </c>
      <c r="G476" s="4">
        <v>281620.71861367114</v>
      </c>
      <c r="H476" s="4">
        <v>234416.85684442893</v>
      </c>
      <c r="I476" s="4">
        <v>9383671.5881610624</v>
      </c>
      <c r="J476" s="4">
        <v>9317804.1686015017</v>
      </c>
      <c r="K476" s="4">
        <v>157405.01854068972</v>
      </c>
      <c r="L476" s="4">
        <v>138741.46075037122</v>
      </c>
    </row>
    <row r="477" spans="1:12" x14ac:dyDescent="0.2">
      <c r="A477" s="1" t="s">
        <v>141</v>
      </c>
      <c r="B477" s="1" t="s">
        <v>147</v>
      </c>
      <c r="C477" s="1">
        <v>49601</v>
      </c>
      <c r="D477" s="4">
        <v>5608750.5586386258</v>
      </c>
      <c r="E477" s="4">
        <v>6375684.1896156259</v>
      </c>
      <c r="F477" s="4">
        <v>6443904.1990749342</v>
      </c>
      <c r="G477" s="4">
        <v>766933.63097700011</v>
      </c>
      <c r="H477" s="4">
        <v>835153.64043630846</v>
      </c>
      <c r="I477" s="4">
        <v>6869708.5122078396</v>
      </c>
      <c r="J477" s="4">
        <v>6970280.9974130504</v>
      </c>
      <c r="K477" s="4">
        <v>494024.32259221375</v>
      </c>
      <c r="L477" s="4">
        <v>526376.79833811615</v>
      </c>
    </row>
    <row r="478" spans="1:12" x14ac:dyDescent="0.2">
      <c r="A478" s="1" t="s">
        <v>141</v>
      </c>
      <c r="B478" s="1" t="s">
        <v>31</v>
      </c>
      <c r="C478" s="1">
        <v>49619</v>
      </c>
      <c r="D478" s="4">
        <v>4497330.4954766575</v>
      </c>
      <c r="E478" s="4">
        <v>4962956.4836901864</v>
      </c>
      <c r="F478" s="4">
        <v>4792003.7142994087</v>
      </c>
      <c r="G478" s="4">
        <v>465625.98821352888</v>
      </c>
      <c r="H478" s="4">
        <v>294673.21882275119</v>
      </c>
      <c r="I478" s="4">
        <v>5183398.0539674563</v>
      </c>
      <c r="J478" s="4">
        <v>4941932.715244418</v>
      </c>
      <c r="K478" s="4">
        <v>220441.57027726993</v>
      </c>
      <c r="L478" s="4">
        <v>149929.00094500929</v>
      </c>
    </row>
    <row r="479" spans="1:12" x14ac:dyDescent="0.2">
      <c r="A479" s="1" t="s">
        <v>141</v>
      </c>
      <c r="B479" s="1" t="s">
        <v>146</v>
      </c>
      <c r="C479" s="1">
        <v>49627</v>
      </c>
      <c r="D479" s="4">
        <v>12044639.364223583</v>
      </c>
      <c r="E479" s="4">
        <v>12105649.161351591</v>
      </c>
      <c r="F479" s="4">
        <v>12059737.143141542</v>
      </c>
      <c r="G479" s="4">
        <v>61009.797128008679</v>
      </c>
      <c r="H479" s="4">
        <v>15097.77891795896</v>
      </c>
      <c r="I479" s="4">
        <v>12165264.973464139</v>
      </c>
      <c r="J479" s="4">
        <v>12061467.395874059</v>
      </c>
      <c r="K479" s="4">
        <v>59615.812112547457</v>
      </c>
      <c r="L479" s="4">
        <v>1730.2527325171977</v>
      </c>
    </row>
    <row r="480" spans="1:12" x14ac:dyDescent="0.2">
      <c r="A480" s="1" t="s">
        <v>141</v>
      </c>
      <c r="B480" s="1" t="s">
        <v>145</v>
      </c>
      <c r="C480" s="1">
        <v>44461</v>
      </c>
      <c r="D480" s="4">
        <v>4469535.4069629041</v>
      </c>
      <c r="E480" s="4">
        <v>5035737.9910306633</v>
      </c>
      <c r="F480" s="4">
        <v>5081831.2135560447</v>
      </c>
      <c r="G480" s="4">
        <v>566202.5840677591</v>
      </c>
      <c r="H480" s="4">
        <v>612295.80659314059</v>
      </c>
      <c r="I480" s="4">
        <v>5387516.6432391852</v>
      </c>
      <c r="J480" s="4">
        <v>5456316.4214742566</v>
      </c>
      <c r="K480" s="4">
        <v>351778.65220852196</v>
      </c>
      <c r="L480" s="4">
        <v>374485.20791821182</v>
      </c>
    </row>
    <row r="481" spans="1:12" x14ac:dyDescent="0.2">
      <c r="A481" s="1" t="s">
        <v>141</v>
      </c>
      <c r="B481" s="1" t="s">
        <v>113</v>
      </c>
      <c r="C481" s="1">
        <v>49635</v>
      </c>
      <c r="D481" s="4">
        <v>15541317.409408201</v>
      </c>
      <c r="E481" s="4">
        <v>15604651.531121926</v>
      </c>
      <c r="F481" s="4">
        <v>15557718.382299934</v>
      </c>
      <c r="G481" s="4">
        <v>63334.12171372585</v>
      </c>
      <c r="H481" s="4">
        <v>16400.97289173305</v>
      </c>
      <c r="I481" s="4">
        <v>15658402.145138061</v>
      </c>
      <c r="J481" s="4">
        <v>15561542.039162507</v>
      </c>
      <c r="K481" s="4">
        <v>53750.614016134292</v>
      </c>
      <c r="L481" s="4">
        <v>3823.6568625736982</v>
      </c>
    </row>
    <row r="482" spans="1:12" x14ac:dyDescent="0.2">
      <c r="A482" s="1" t="s">
        <v>141</v>
      </c>
      <c r="B482" s="1" t="s">
        <v>144</v>
      </c>
      <c r="C482" s="1">
        <v>44669</v>
      </c>
      <c r="D482" s="4">
        <v>14767902.901426559</v>
      </c>
      <c r="E482" s="4">
        <v>15505650.590263087</v>
      </c>
      <c r="F482" s="4">
        <v>14789898.825873408</v>
      </c>
      <c r="G482" s="4">
        <v>737747.68883652799</v>
      </c>
      <c r="H482" s="4">
        <v>21995.924446849152</v>
      </c>
      <c r="I482" s="4">
        <v>15817158.3986615</v>
      </c>
      <c r="J482" s="4">
        <v>14790920.868729677</v>
      </c>
      <c r="K482" s="4">
        <v>311507.80839841254</v>
      </c>
      <c r="L482" s="4">
        <v>1022.0428562685847</v>
      </c>
    </row>
    <row r="483" spans="1:12" x14ac:dyDescent="0.2">
      <c r="A483" s="1" t="s">
        <v>141</v>
      </c>
      <c r="B483" s="1" t="s">
        <v>143</v>
      </c>
      <c r="C483" s="1">
        <v>49643</v>
      </c>
      <c r="D483" s="4">
        <v>11047300.1194415</v>
      </c>
      <c r="E483" s="4">
        <v>11057625.409902651</v>
      </c>
      <c r="F483" s="4">
        <v>11055491.963489791</v>
      </c>
      <c r="G483" s="4">
        <v>10325.290461150929</v>
      </c>
      <c r="H483" s="4">
        <v>8191.8440482914448</v>
      </c>
      <c r="I483" s="4">
        <v>11061263.355282171</v>
      </c>
      <c r="J483" s="4">
        <v>11058853.293856706</v>
      </c>
      <c r="K483" s="4">
        <v>3637.9453795198351</v>
      </c>
      <c r="L483" s="4">
        <v>3361.3303669150919</v>
      </c>
    </row>
    <row r="484" spans="1:12" x14ac:dyDescent="0.2">
      <c r="A484" s="1" t="s">
        <v>141</v>
      </c>
      <c r="B484" s="1" t="s">
        <v>142</v>
      </c>
      <c r="C484" s="1">
        <v>49650</v>
      </c>
      <c r="D484" s="4">
        <v>15670803.225084264</v>
      </c>
      <c r="E484" s="4">
        <v>15687775.169328693</v>
      </c>
      <c r="F484" s="4">
        <v>15684703.341650587</v>
      </c>
      <c r="G484" s="4">
        <v>16971.944244429469</v>
      </c>
      <c r="H484" s="4">
        <v>13900.116566322744</v>
      </c>
      <c r="I484" s="4">
        <v>15690306.210140828</v>
      </c>
      <c r="J484" s="4">
        <v>15687229.743940232</v>
      </c>
      <c r="K484" s="4">
        <v>2531.0408121347427</v>
      </c>
      <c r="L484" s="4">
        <v>2526.4022896457464</v>
      </c>
    </row>
    <row r="485" spans="1:12" x14ac:dyDescent="0.2">
      <c r="A485" s="1" t="s">
        <v>141</v>
      </c>
      <c r="B485" s="1" t="s">
        <v>140</v>
      </c>
      <c r="C485" s="1">
        <v>49668</v>
      </c>
      <c r="D485" s="4">
        <v>9470880.1876090504</v>
      </c>
      <c r="E485" s="4">
        <v>10586340.574263435</v>
      </c>
      <c r="F485" s="4">
        <v>10535148.400732774</v>
      </c>
      <c r="G485" s="4">
        <v>1115460.3866543844</v>
      </c>
      <c r="H485" s="4">
        <v>1064268.2131237239</v>
      </c>
      <c r="I485" s="4">
        <v>11079763.634449067</v>
      </c>
      <c r="J485" s="4">
        <v>11006581.762870632</v>
      </c>
      <c r="K485" s="4">
        <v>493423.06018563174</v>
      </c>
      <c r="L485" s="4">
        <v>471433.36213785782</v>
      </c>
    </row>
    <row r="486" spans="1:12" x14ac:dyDescent="0.2">
      <c r="A486" s="1" t="s">
        <v>134</v>
      </c>
      <c r="B486" s="1" t="s">
        <v>139</v>
      </c>
      <c r="C486" s="1">
        <v>43992</v>
      </c>
      <c r="D486" s="4">
        <v>13361166.210226867</v>
      </c>
      <c r="E486" s="4">
        <v>15087204.23303818</v>
      </c>
      <c r="F486" s="4">
        <v>14273821.60271962</v>
      </c>
      <c r="G486" s="4">
        <v>1726038.0228113122</v>
      </c>
      <c r="H486" s="4">
        <v>912655.39249275252</v>
      </c>
      <c r="I486" s="4">
        <v>16052534.789526518</v>
      </c>
      <c r="J486" s="4">
        <v>15131278.738019979</v>
      </c>
      <c r="K486" s="4">
        <v>965330.55648833886</v>
      </c>
      <c r="L486" s="4">
        <v>857457.13530035876</v>
      </c>
    </row>
    <row r="487" spans="1:12" x14ac:dyDescent="0.2">
      <c r="A487" s="1" t="s">
        <v>134</v>
      </c>
      <c r="B487" s="1" t="s">
        <v>138</v>
      </c>
      <c r="C487" s="1">
        <v>49700</v>
      </c>
      <c r="D487" s="4">
        <v>3939158.2587373145</v>
      </c>
      <c r="E487" s="4">
        <v>3964833.3827110729</v>
      </c>
      <c r="F487" s="4">
        <v>3943330.3770095049</v>
      </c>
      <c r="G487" s="4">
        <v>25675.123973758426</v>
      </c>
      <c r="H487" s="4">
        <v>4172.1182721904479</v>
      </c>
      <c r="I487" s="4">
        <v>4001749.4057721617</v>
      </c>
      <c r="J487" s="4">
        <v>3945136.6015494079</v>
      </c>
      <c r="K487" s="4">
        <v>36916.023061088752</v>
      </c>
      <c r="L487" s="4">
        <v>1806.2245399029925</v>
      </c>
    </row>
    <row r="488" spans="1:12" x14ac:dyDescent="0.2">
      <c r="A488" s="1" t="s">
        <v>134</v>
      </c>
      <c r="B488" s="1" t="s">
        <v>137</v>
      </c>
      <c r="C488" s="1">
        <v>49718</v>
      </c>
      <c r="D488" s="4">
        <v>3168813.1845591282</v>
      </c>
      <c r="E488" s="4">
        <v>3501010.0943963514</v>
      </c>
      <c r="F488" s="4">
        <v>3580176.440837868</v>
      </c>
      <c r="G488" s="4">
        <v>332196.90983722312</v>
      </c>
      <c r="H488" s="4">
        <v>411363.25627873978</v>
      </c>
      <c r="I488" s="4">
        <v>3625955.1071471875</v>
      </c>
      <c r="J488" s="4">
        <v>3736397.2324461094</v>
      </c>
      <c r="K488" s="4">
        <v>124945.01275083609</v>
      </c>
      <c r="L488" s="4">
        <v>156220.79160824139</v>
      </c>
    </row>
    <row r="489" spans="1:12" x14ac:dyDescent="0.2">
      <c r="A489" s="1" t="s">
        <v>134</v>
      </c>
      <c r="B489" s="1" t="s">
        <v>136</v>
      </c>
      <c r="C489" s="1">
        <v>49726</v>
      </c>
      <c r="D489" s="4">
        <v>4754156.1067934819</v>
      </c>
      <c r="E489" s="4">
        <v>5682685.7316190032</v>
      </c>
      <c r="F489" s="4">
        <v>5871508.0548965875</v>
      </c>
      <c r="G489" s="4">
        <v>928529.62482552137</v>
      </c>
      <c r="H489" s="4">
        <v>1117351.9481031056</v>
      </c>
      <c r="I489" s="4">
        <v>6292517.4643813698</v>
      </c>
      <c r="J489" s="4">
        <v>6560660.1589333145</v>
      </c>
      <c r="K489" s="4">
        <v>609831.73276236653</v>
      </c>
      <c r="L489" s="4">
        <v>689152.10403672699</v>
      </c>
    </row>
    <row r="490" spans="1:12" x14ac:dyDescent="0.2">
      <c r="A490" s="1" t="s">
        <v>134</v>
      </c>
      <c r="B490" s="1" t="s">
        <v>135</v>
      </c>
      <c r="C490" s="1">
        <v>49684</v>
      </c>
      <c r="D490" s="4">
        <v>5457673.5527114309</v>
      </c>
      <c r="E490" s="4">
        <v>6180894.2767567141</v>
      </c>
      <c r="F490" s="4">
        <v>6186310.1962717073</v>
      </c>
      <c r="G490" s="4">
        <v>723220.72404528316</v>
      </c>
      <c r="H490" s="4">
        <v>728636.64356027637</v>
      </c>
      <c r="I490" s="4">
        <v>6422897.2317654425</v>
      </c>
      <c r="J490" s="4">
        <v>6441134.9468745105</v>
      </c>
      <c r="K490" s="4">
        <v>242002.95500872843</v>
      </c>
      <c r="L490" s="4">
        <v>254824.75060280319</v>
      </c>
    </row>
    <row r="491" spans="1:12" x14ac:dyDescent="0.2">
      <c r="A491" s="1" t="s">
        <v>134</v>
      </c>
      <c r="B491" s="1" t="s">
        <v>133</v>
      </c>
      <c r="C491" s="1">
        <v>44891</v>
      </c>
      <c r="D491" s="4">
        <v>12537383.949868934</v>
      </c>
      <c r="E491" s="4">
        <v>14018864.286725227</v>
      </c>
      <c r="F491" s="4">
        <v>13425475.890777996</v>
      </c>
      <c r="G491" s="4">
        <v>1481480.3368562926</v>
      </c>
      <c r="H491" s="4">
        <v>888091.94090906158</v>
      </c>
      <c r="I491" s="4">
        <v>14394804.356555026</v>
      </c>
      <c r="J491" s="4">
        <v>13581190.253211992</v>
      </c>
      <c r="K491" s="4">
        <v>375940.06982979923</v>
      </c>
      <c r="L491" s="4">
        <v>155714.36243399605</v>
      </c>
    </row>
    <row r="492" spans="1:12" x14ac:dyDescent="0.2">
      <c r="A492" s="1" t="s">
        <v>125</v>
      </c>
      <c r="B492" s="1" t="s">
        <v>132</v>
      </c>
      <c r="C492" s="1">
        <v>49759</v>
      </c>
      <c r="D492" s="4">
        <v>6714928.978419506</v>
      </c>
      <c r="E492" s="4">
        <v>7412793.4215294402</v>
      </c>
      <c r="F492" s="4">
        <v>7439382.1530870404</v>
      </c>
      <c r="G492" s="4">
        <v>697864.44310993422</v>
      </c>
      <c r="H492" s="4">
        <v>724453.17466753442</v>
      </c>
      <c r="I492" s="4">
        <v>7563403.4923464162</v>
      </c>
      <c r="J492" s="4">
        <v>7596472.4567984343</v>
      </c>
      <c r="K492" s="4">
        <v>150610.07081697602</v>
      </c>
      <c r="L492" s="4">
        <v>157090.30371139385</v>
      </c>
    </row>
    <row r="493" spans="1:12" x14ac:dyDescent="0.2">
      <c r="A493" s="1" t="s">
        <v>125</v>
      </c>
      <c r="B493" s="1" t="s">
        <v>131</v>
      </c>
      <c r="C493" s="1">
        <v>49767</v>
      </c>
      <c r="D493" s="4">
        <v>5083476.6873575402</v>
      </c>
      <c r="E493" s="4">
        <v>5977646.685516241</v>
      </c>
      <c r="F493" s="4">
        <v>6125539.9705430921</v>
      </c>
      <c r="G493" s="4">
        <v>894169.99815870076</v>
      </c>
      <c r="H493" s="4">
        <v>1042063.2831855519</v>
      </c>
      <c r="I493" s="4">
        <v>6555238.4656726904</v>
      </c>
      <c r="J493" s="4">
        <v>6757431.2350393478</v>
      </c>
      <c r="K493" s="4">
        <v>577591.78015644941</v>
      </c>
      <c r="L493" s="4">
        <v>631891.26449625567</v>
      </c>
    </row>
    <row r="494" spans="1:12" x14ac:dyDescent="0.2">
      <c r="A494" s="1" t="s">
        <v>125</v>
      </c>
      <c r="B494" s="1" t="s">
        <v>130</v>
      </c>
      <c r="C494" s="1">
        <v>49775</v>
      </c>
      <c r="D494" s="4">
        <v>4646437.528538906</v>
      </c>
      <c r="E494" s="4">
        <v>5348075.0240647169</v>
      </c>
      <c r="F494" s="4">
        <v>5530778.3831370091</v>
      </c>
      <c r="G494" s="4">
        <v>701637.49552581087</v>
      </c>
      <c r="H494" s="4">
        <v>884340.85459810309</v>
      </c>
      <c r="I494" s="4">
        <v>5777341.0550731979</v>
      </c>
      <c r="J494" s="4">
        <v>6033590.6498525962</v>
      </c>
      <c r="K494" s="4">
        <v>429266.03100848105</v>
      </c>
      <c r="L494" s="4">
        <v>502812.26671558712</v>
      </c>
    </row>
    <row r="495" spans="1:12" x14ac:dyDescent="0.2">
      <c r="A495" s="1" t="s">
        <v>125</v>
      </c>
      <c r="B495" s="1" t="s">
        <v>129</v>
      </c>
      <c r="C495" s="1">
        <v>49783</v>
      </c>
      <c r="D495" s="4">
        <v>4683231.5690221544</v>
      </c>
      <c r="E495" s="4">
        <v>5147220.8403366385</v>
      </c>
      <c r="F495" s="4">
        <v>4948429.1453461433</v>
      </c>
      <c r="G495" s="4">
        <v>463989.27131448407</v>
      </c>
      <c r="H495" s="4">
        <v>265197.57632398885</v>
      </c>
      <c r="I495" s="4">
        <v>5281956.1616865005</v>
      </c>
      <c r="J495" s="4">
        <v>5015574.6197501346</v>
      </c>
      <c r="K495" s="4">
        <v>134735.32134986203</v>
      </c>
      <c r="L495" s="4">
        <v>67145.474403991364</v>
      </c>
    </row>
    <row r="496" spans="1:12" x14ac:dyDescent="0.2">
      <c r="A496" s="1" t="s">
        <v>125</v>
      </c>
      <c r="B496" s="1" t="s">
        <v>128</v>
      </c>
      <c r="C496" s="1">
        <v>49791</v>
      </c>
      <c r="D496" s="4">
        <v>5824881.0448085098</v>
      </c>
      <c r="E496" s="4">
        <v>6435737.0475726491</v>
      </c>
      <c r="F496" s="4">
        <v>6364139.9170303345</v>
      </c>
      <c r="G496" s="4">
        <v>610856.00276413932</v>
      </c>
      <c r="H496" s="4">
        <v>539258.87222182471</v>
      </c>
      <c r="I496" s="4">
        <v>6617724.6839126265</v>
      </c>
      <c r="J496" s="4">
        <v>6523323.1469007842</v>
      </c>
      <c r="K496" s="4">
        <v>181987.63633997738</v>
      </c>
      <c r="L496" s="4">
        <v>159183.22987044975</v>
      </c>
    </row>
    <row r="497" spans="1:12" x14ac:dyDescent="0.2">
      <c r="A497" s="1" t="s">
        <v>125</v>
      </c>
      <c r="B497" s="1" t="s">
        <v>127</v>
      </c>
      <c r="C497" s="1">
        <v>49809</v>
      </c>
      <c r="D497" s="4">
        <v>3787766.4293679548</v>
      </c>
      <c r="E497" s="4">
        <v>4345907.6186314216</v>
      </c>
      <c r="F497" s="4">
        <v>4318822.3424291322</v>
      </c>
      <c r="G497" s="4">
        <v>558141.18926346675</v>
      </c>
      <c r="H497" s="4">
        <v>531055.91306117736</v>
      </c>
      <c r="I497" s="4">
        <v>4636671.2816056749</v>
      </c>
      <c r="J497" s="4">
        <v>4600327.6975220945</v>
      </c>
      <c r="K497" s="4">
        <v>290763.6629742533</v>
      </c>
      <c r="L497" s="4">
        <v>281505.35509296227</v>
      </c>
    </row>
    <row r="498" spans="1:12" x14ac:dyDescent="0.2">
      <c r="A498" s="1" t="s">
        <v>125</v>
      </c>
      <c r="B498" s="1" t="s">
        <v>126</v>
      </c>
      <c r="C498" s="1">
        <v>49817</v>
      </c>
      <c r="D498" s="4">
        <v>3059118.2401869218</v>
      </c>
      <c r="E498" s="4">
        <v>3436006.0612638812</v>
      </c>
      <c r="F498" s="4">
        <v>3418133.9219969162</v>
      </c>
      <c r="G498" s="4">
        <v>376887.82107695937</v>
      </c>
      <c r="H498" s="4">
        <v>359015.68180999439</v>
      </c>
      <c r="I498" s="4">
        <v>3574897.3320049108</v>
      </c>
      <c r="J498" s="4">
        <v>3543375.1379316417</v>
      </c>
      <c r="K498" s="4">
        <v>138891.27074102964</v>
      </c>
      <c r="L498" s="4">
        <v>125241.21593472548</v>
      </c>
    </row>
    <row r="499" spans="1:12" x14ac:dyDescent="0.2">
      <c r="A499" s="1" t="s">
        <v>125</v>
      </c>
      <c r="B499" s="1" t="s">
        <v>124</v>
      </c>
      <c r="C499" s="1">
        <v>44784</v>
      </c>
      <c r="D499" s="4">
        <v>16730572.458912658</v>
      </c>
      <c r="E499" s="4">
        <v>18480229.809685633</v>
      </c>
      <c r="F499" s="4">
        <v>17403770.033682197</v>
      </c>
      <c r="G499" s="4">
        <v>1749657.350772975</v>
      </c>
      <c r="H499" s="4">
        <v>673197.57476953976</v>
      </c>
      <c r="I499" s="4">
        <v>19011979.059545424</v>
      </c>
      <c r="J499" s="4">
        <v>17573987.496999983</v>
      </c>
      <c r="K499" s="4">
        <v>531749.24985979125</v>
      </c>
      <c r="L499" s="4">
        <v>170217.46331778541</v>
      </c>
    </row>
    <row r="500" spans="1:12" x14ac:dyDescent="0.2">
      <c r="A500" s="1" t="s">
        <v>108</v>
      </c>
      <c r="B500" s="1" t="s">
        <v>123</v>
      </c>
      <c r="C500" s="1">
        <v>43497</v>
      </c>
      <c r="D500" s="4">
        <v>26003245.140421912</v>
      </c>
      <c r="E500" s="4">
        <v>28422621.673650391</v>
      </c>
      <c r="F500" s="4">
        <v>28019972.439612303</v>
      </c>
      <c r="G500" s="4">
        <v>2419376.5332284793</v>
      </c>
      <c r="H500" s="4">
        <v>2016727.2991903909</v>
      </c>
      <c r="I500" s="4">
        <v>29588351.269986238</v>
      </c>
      <c r="J500" s="4">
        <v>29052318.285806894</v>
      </c>
      <c r="K500" s="4">
        <v>1165729.5963358469</v>
      </c>
      <c r="L500" s="4">
        <v>1032345.8461945914</v>
      </c>
    </row>
    <row r="501" spans="1:12" x14ac:dyDescent="0.2">
      <c r="A501" s="1" t="s">
        <v>108</v>
      </c>
      <c r="B501" s="1" t="s">
        <v>122</v>
      </c>
      <c r="C501" s="1">
        <v>43711</v>
      </c>
      <c r="D501" s="4">
        <v>90280208.120323941</v>
      </c>
      <c r="E501" s="4">
        <v>96169319.635562584</v>
      </c>
      <c r="F501" s="4">
        <v>90783993.438022599</v>
      </c>
      <c r="G501" s="4">
        <v>5889111.5152386427</v>
      </c>
      <c r="H501" s="4">
        <v>503785.31769865751</v>
      </c>
      <c r="I501" s="4">
        <v>98690761.007949099</v>
      </c>
      <c r="J501" s="4">
        <v>93138565.014161602</v>
      </c>
      <c r="K501" s="4">
        <v>2521441.3723865151</v>
      </c>
      <c r="L501" s="4">
        <v>2354571.576139003</v>
      </c>
    </row>
    <row r="502" spans="1:12" x14ac:dyDescent="0.2">
      <c r="A502" s="1" t="s">
        <v>108</v>
      </c>
      <c r="B502" s="1" t="s">
        <v>121</v>
      </c>
      <c r="C502" s="1">
        <v>49833</v>
      </c>
      <c r="D502" s="4">
        <v>9156601.0019984506</v>
      </c>
      <c r="E502" s="4">
        <v>10121016.510931939</v>
      </c>
      <c r="F502" s="4">
        <v>9890649.7051581983</v>
      </c>
      <c r="G502" s="4">
        <v>964415.50893348828</v>
      </c>
      <c r="H502" s="4">
        <v>734048.70315974765</v>
      </c>
      <c r="I502" s="4">
        <v>10323153.420066562</v>
      </c>
      <c r="J502" s="4">
        <v>10037288.897812683</v>
      </c>
      <c r="K502" s="4">
        <v>202136.90913462266</v>
      </c>
      <c r="L502" s="4">
        <v>146639.19265448488</v>
      </c>
    </row>
    <row r="503" spans="1:12" x14ac:dyDescent="0.2">
      <c r="A503" s="1" t="s">
        <v>108</v>
      </c>
      <c r="B503" s="1" t="s">
        <v>120</v>
      </c>
      <c r="C503" s="1">
        <v>49841</v>
      </c>
      <c r="D503" s="4">
        <v>8624958.5145078078</v>
      </c>
      <c r="E503" s="4">
        <v>8643438.8473953307</v>
      </c>
      <c r="F503" s="4">
        <v>8641051.3747996464</v>
      </c>
      <c r="G503" s="4">
        <v>18480.332887522876</v>
      </c>
      <c r="H503" s="4">
        <v>16092.860291838646</v>
      </c>
      <c r="I503" s="4">
        <v>8652971.2330825906</v>
      </c>
      <c r="J503" s="4">
        <v>8650464.7671478782</v>
      </c>
      <c r="K503" s="4">
        <v>9532.3856872599572</v>
      </c>
      <c r="L503" s="4">
        <v>9413.3923482317477</v>
      </c>
    </row>
    <row r="504" spans="1:12" x14ac:dyDescent="0.2">
      <c r="A504" s="1" t="s">
        <v>108</v>
      </c>
      <c r="B504" s="1" t="s">
        <v>119</v>
      </c>
      <c r="C504" s="1">
        <v>49858</v>
      </c>
      <c r="D504" s="4">
        <v>7406708.2352514276</v>
      </c>
      <c r="E504" s="4">
        <v>9466303.8209078629</v>
      </c>
      <c r="F504" s="4">
        <v>8013861.0800443767</v>
      </c>
      <c r="G504" s="4">
        <v>2059595.5856564352</v>
      </c>
      <c r="H504" s="4">
        <v>607152.84479294904</v>
      </c>
      <c r="I504" s="4">
        <v>9176677.3150793277</v>
      </c>
      <c r="J504" s="4">
        <v>8395768.9279595315</v>
      </c>
      <c r="K504" s="4">
        <v>-289626.50582853518</v>
      </c>
      <c r="L504" s="4">
        <v>381907.84791515488</v>
      </c>
    </row>
    <row r="505" spans="1:12" x14ac:dyDescent="0.2">
      <c r="A505" s="1" t="s">
        <v>108</v>
      </c>
      <c r="B505" s="1" t="s">
        <v>11</v>
      </c>
      <c r="C505" s="1">
        <v>49866</v>
      </c>
      <c r="D505" s="4">
        <v>16786235.746752404</v>
      </c>
      <c r="E505" s="4">
        <v>17873052.681775343</v>
      </c>
      <c r="F505" s="4">
        <v>16878468.769237798</v>
      </c>
      <c r="G505" s="4">
        <v>1086816.935022939</v>
      </c>
      <c r="H505" s="4">
        <v>92233.022485394031</v>
      </c>
      <c r="I505" s="4">
        <v>17755871.950337693</v>
      </c>
      <c r="J505" s="4">
        <v>16817887.658938825</v>
      </c>
      <c r="K505" s="4">
        <v>-117180.73143764958</v>
      </c>
      <c r="L505" s="4">
        <v>-60581.110298972577</v>
      </c>
    </row>
    <row r="506" spans="1:12" x14ac:dyDescent="0.2">
      <c r="A506" s="1" t="s">
        <v>108</v>
      </c>
      <c r="B506" s="1" t="s">
        <v>118</v>
      </c>
      <c r="C506" s="1">
        <v>49874</v>
      </c>
      <c r="D506" s="4">
        <v>14988172.987252465</v>
      </c>
      <c r="E506" s="4">
        <v>15653893.801450703</v>
      </c>
      <c r="F506" s="4">
        <v>15245532.191436693</v>
      </c>
      <c r="G506" s="4">
        <v>665720.81419823878</v>
      </c>
      <c r="H506" s="4">
        <v>257359.20418422855</v>
      </c>
      <c r="I506" s="4">
        <v>15757343.169224013</v>
      </c>
      <c r="J506" s="4">
        <v>15232116.341043888</v>
      </c>
      <c r="K506" s="4">
        <v>103449.36777330935</v>
      </c>
      <c r="L506" s="4">
        <v>-13415.850392805412</v>
      </c>
    </row>
    <row r="507" spans="1:12" x14ac:dyDescent="0.2">
      <c r="A507" s="1" t="s">
        <v>108</v>
      </c>
      <c r="B507" s="1" t="s">
        <v>117</v>
      </c>
      <c r="C507" s="1">
        <v>49882</v>
      </c>
      <c r="D507" s="4">
        <v>10661313.606303247</v>
      </c>
      <c r="E507" s="4">
        <v>10694085.684958411</v>
      </c>
      <c r="F507" s="4">
        <v>10688035.058994338</v>
      </c>
      <c r="G507" s="4">
        <v>32772.078655164689</v>
      </c>
      <c r="H507" s="4">
        <v>26721.452691091225</v>
      </c>
      <c r="I507" s="4">
        <v>10716312.694307836</v>
      </c>
      <c r="J507" s="4">
        <v>10709578.309945513</v>
      </c>
      <c r="K507" s="4">
        <v>22227.009349424392</v>
      </c>
      <c r="L507" s="4">
        <v>21543.250951174647</v>
      </c>
    </row>
    <row r="508" spans="1:12" x14ac:dyDescent="0.2">
      <c r="A508" s="1" t="s">
        <v>108</v>
      </c>
      <c r="B508" s="1" t="s">
        <v>116</v>
      </c>
      <c r="C508" s="1">
        <v>44354</v>
      </c>
      <c r="D508" s="4">
        <v>32257235.786874134</v>
      </c>
      <c r="E508" s="4">
        <v>36200800.303861074</v>
      </c>
      <c r="F508" s="4">
        <v>35766411.143466055</v>
      </c>
      <c r="G508" s="4">
        <v>3943564.5169869401</v>
      </c>
      <c r="H508" s="4">
        <v>3509175.3565919213</v>
      </c>
      <c r="I508" s="4">
        <v>38272311.794352911</v>
      </c>
      <c r="J508" s="4">
        <v>37724948.639626041</v>
      </c>
      <c r="K508" s="4">
        <v>2071511.4904918373</v>
      </c>
      <c r="L508" s="4">
        <v>1958537.4961599857</v>
      </c>
    </row>
    <row r="509" spans="1:12" x14ac:dyDescent="0.2">
      <c r="A509" s="1" t="s">
        <v>108</v>
      </c>
      <c r="B509" s="1" t="s">
        <v>115</v>
      </c>
      <c r="C509" s="1">
        <v>49890</v>
      </c>
      <c r="D509" s="4">
        <v>12257329.532549717</v>
      </c>
      <c r="E509" s="4">
        <v>12670913.405514758</v>
      </c>
      <c r="F509" s="4">
        <v>12525382.016252672</v>
      </c>
      <c r="G509" s="4">
        <v>413583.87296504155</v>
      </c>
      <c r="H509" s="4">
        <v>268052.48370295577</v>
      </c>
      <c r="I509" s="4">
        <v>12782545.586123049</v>
      </c>
      <c r="J509" s="4">
        <v>12607979.454971509</v>
      </c>
      <c r="K509" s="4">
        <v>111632.18060829118</v>
      </c>
      <c r="L509" s="4">
        <v>82597.438718836755</v>
      </c>
    </row>
    <row r="510" spans="1:12" x14ac:dyDescent="0.2">
      <c r="A510" s="1" t="s">
        <v>108</v>
      </c>
      <c r="B510" s="1" t="s">
        <v>114</v>
      </c>
      <c r="C510" s="1">
        <v>44503</v>
      </c>
      <c r="D510" s="4">
        <v>15648378.235663258</v>
      </c>
      <c r="E510" s="4">
        <v>16439765.069345161</v>
      </c>
      <c r="F510" s="4">
        <v>15691156.288734689</v>
      </c>
      <c r="G510" s="4">
        <v>791386.83368190378</v>
      </c>
      <c r="H510" s="4">
        <v>42778.053071431816</v>
      </c>
      <c r="I510" s="4">
        <v>16220654.781168954</v>
      </c>
      <c r="J510" s="4">
        <v>15722304.130174825</v>
      </c>
      <c r="K510" s="4">
        <v>-219110.28817620687</v>
      </c>
      <c r="L510" s="4">
        <v>31147.841440135613</v>
      </c>
    </row>
    <row r="511" spans="1:12" x14ac:dyDescent="0.2">
      <c r="A511" s="1" t="s">
        <v>108</v>
      </c>
      <c r="B511" s="1" t="s">
        <v>113</v>
      </c>
      <c r="C511" s="1">
        <v>49908</v>
      </c>
      <c r="D511" s="4">
        <v>9011678.7653513681</v>
      </c>
      <c r="E511" s="4">
        <v>9118028.830923086</v>
      </c>
      <c r="F511" s="4">
        <v>9030658.9726737645</v>
      </c>
      <c r="G511" s="4">
        <v>106350.06557171792</v>
      </c>
      <c r="H511" s="4">
        <v>18980.207322396338</v>
      </c>
      <c r="I511" s="4">
        <v>9209196.4686361272</v>
      </c>
      <c r="J511" s="4">
        <v>9050250.6870103534</v>
      </c>
      <c r="K511" s="4">
        <v>91167.637713041157</v>
      </c>
      <c r="L511" s="4">
        <v>19591.714336588979</v>
      </c>
    </row>
    <row r="512" spans="1:12" x14ac:dyDescent="0.2">
      <c r="A512" s="1" t="s">
        <v>108</v>
      </c>
      <c r="B512" s="1" t="s">
        <v>112</v>
      </c>
      <c r="C512" s="1">
        <v>49916</v>
      </c>
      <c r="D512" s="4">
        <v>6621931.7534710011</v>
      </c>
      <c r="E512" s="4">
        <v>7468979.9889051514</v>
      </c>
      <c r="F512" s="4">
        <v>7417236.1251225024</v>
      </c>
      <c r="G512" s="4">
        <v>847048.23543415032</v>
      </c>
      <c r="H512" s="4">
        <v>795304.37165150139</v>
      </c>
      <c r="I512" s="4">
        <v>7910507.907972089</v>
      </c>
      <c r="J512" s="4">
        <v>7852270.9387683058</v>
      </c>
      <c r="K512" s="4">
        <v>441527.91906693764</v>
      </c>
      <c r="L512" s="4">
        <v>435034.81364580337</v>
      </c>
    </row>
    <row r="513" spans="1:12" x14ac:dyDescent="0.2">
      <c r="A513" s="1" t="s">
        <v>108</v>
      </c>
      <c r="B513" s="1" t="s">
        <v>111</v>
      </c>
      <c r="C513" s="1">
        <v>49924</v>
      </c>
      <c r="D513" s="4">
        <v>21442629.748493582</v>
      </c>
      <c r="E513" s="4">
        <v>23510630.884013142</v>
      </c>
      <c r="F513" s="4">
        <v>23059016.110346507</v>
      </c>
      <c r="G513" s="4">
        <v>2068001.1355195604</v>
      </c>
      <c r="H513" s="4">
        <v>1616386.3618529253</v>
      </c>
      <c r="I513" s="4">
        <v>23689657.128385555</v>
      </c>
      <c r="J513" s="4">
        <v>23155455.003083549</v>
      </c>
      <c r="K513" s="4">
        <v>179026.24437241256</v>
      </c>
      <c r="L513" s="4">
        <v>96438.892737042159</v>
      </c>
    </row>
    <row r="514" spans="1:12" x14ac:dyDescent="0.2">
      <c r="A514" s="1" t="s">
        <v>108</v>
      </c>
      <c r="B514" s="1" t="s">
        <v>110</v>
      </c>
      <c r="C514" s="1">
        <v>49932</v>
      </c>
      <c r="D514" s="4">
        <v>23330649.247476064</v>
      </c>
      <c r="E514" s="4">
        <v>26648848.784464084</v>
      </c>
      <c r="F514" s="4">
        <v>24934285.172029682</v>
      </c>
      <c r="G514" s="4">
        <v>3318199.5369880199</v>
      </c>
      <c r="H514" s="4">
        <v>1603635.9245536178</v>
      </c>
      <c r="I514" s="4">
        <v>27582898.205242846</v>
      </c>
      <c r="J514" s="4">
        <v>25605831.633667257</v>
      </c>
      <c r="K514" s="4">
        <v>934049.42077876255</v>
      </c>
      <c r="L514" s="4">
        <v>671546.46163757518</v>
      </c>
    </row>
    <row r="515" spans="1:12" x14ac:dyDescent="0.2">
      <c r="A515" s="1" t="s">
        <v>108</v>
      </c>
      <c r="B515" s="1" t="s">
        <v>109</v>
      </c>
      <c r="C515" s="1">
        <v>49940</v>
      </c>
      <c r="D515" s="4">
        <v>10647952.914104952</v>
      </c>
      <c r="E515" s="4">
        <v>10698363.058894791</v>
      </c>
      <c r="F515" s="4">
        <v>10672796.191163816</v>
      </c>
      <c r="G515" s="4">
        <v>50410.144789839163</v>
      </c>
      <c r="H515" s="4">
        <v>24843.277058864012</v>
      </c>
      <c r="I515" s="4">
        <v>10898312.873817287</v>
      </c>
      <c r="J515" s="4">
        <v>10715373.39344167</v>
      </c>
      <c r="K515" s="4">
        <v>199949.81492249668</v>
      </c>
      <c r="L515" s="4">
        <v>42577.202277854085</v>
      </c>
    </row>
    <row r="516" spans="1:12" x14ac:dyDescent="0.2">
      <c r="A516" s="1" t="s">
        <v>108</v>
      </c>
      <c r="B516" s="1" t="s">
        <v>107</v>
      </c>
      <c r="C516" s="1">
        <v>49957</v>
      </c>
      <c r="D516" s="4">
        <v>5902422.4752507592</v>
      </c>
      <c r="E516" s="4">
        <v>5936665.442764407</v>
      </c>
      <c r="F516" s="4">
        <v>5909405.74126931</v>
      </c>
      <c r="G516" s="4">
        <v>34242.967513647862</v>
      </c>
      <c r="H516" s="4">
        <v>6983.266018550843</v>
      </c>
      <c r="I516" s="4">
        <v>6005406.9611121016</v>
      </c>
      <c r="J516" s="4">
        <v>5916970.6469696099</v>
      </c>
      <c r="K516" s="4">
        <v>68741.518347694539</v>
      </c>
      <c r="L516" s="4">
        <v>7564.9057002998888</v>
      </c>
    </row>
    <row r="517" spans="1:12" x14ac:dyDescent="0.2">
      <c r="A517" s="1" t="s">
        <v>91</v>
      </c>
      <c r="B517" s="1" t="s">
        <v>106</v>
      </c>
      <c r="C517" s="1">
        <v>43489</v>
      </c>
      <c r="D517" s="4">
        <v>176942187.11570385</v>
      </c>
      <c r="E517" s="4">
        <v>194696690.9861958</v>
      </c>
      <c r="F517" s="4">
        <v>188552207.072932</v>
      </c>
      <c r="G517" s="4">
        <v>17754503.870491952</v>
      </c>
      <c r="H517" s="4">
        <v>11610019.957228154</v>
      </c>
      <c r="I517" s="4">
        <v>204153415.30988872</v>
      </c>
      <c r="J517" s="4">
        <v>196894249.29997966</v>
      </c>
      <c r="K517" s="4">
        <v>9456724.3236929178</v>
      </c>
      <c r="L517" s="4">
        <v>8342042.227047652</v>
      </c>
    </row>
    <row r="518" spans="1:12" x14ac:dyDescent="0.2">
      <c r="A518" s="1" t="s">
        <v>91</v>
      </c>
      <c r="B518" s="1" t="s">
        <v>105</v>
      </c>
      <c r="C518" s="1">
        <v>43539</v>
      </c>
      <c r="D518" s="4">
        <v>28938813.974556353</v>
      </c>
      <c r="E518" s="4">
        <v>31205640.816774581</v>
      </c>
      <c r="F518" s="4">
        <v>30785662.234716818</v>
      </c>
      <c r="G518" s="4">
        <v>2266826.8422182277</v>
      </c>
      <c r="H518" s="4">
        <v>1846848.2601604648</v>
      </c>
      <c r="I518" s="4">
        <v>32290349.86192153</v>
      </c>
      <c r="J518" s="4">
        <v>31739703.341200128</v>
      </c>
      <c r="K518" s="4">
        <v>1084709.0451469496</v>
      </c>
      <c r="L518" s="4">
        <v>954041.10648331046</v>
      </c>
    </row>
    <row r="519" spans="1:12" x14ac:dyDescent="0.2">
      <c r="A519" s="1" t="s">
        <v>91</v>
      </c>
      <c r="B519" s="1" t="s">
        <v>104</v>
      </c>
      <c r="C519" s="1">
        <v>49981</v>
      </c>
      <c r="D519" s="4">
        <v>1888851.0755179883</v>
      </c>
      <c r="E519" s="4">
        <v>2216046.1480869176</v>
      </c>
      <c r="F519" s="4">
        <v>2857451.4365474852</v>
      </c>
      <c r="G519" s="4">
        <v>327195.07256892929</v>
      </c>
      <c r="H519" s="4">
        <v>968600.36102949688</v>
      </c>
      <c r="I519" s="4">
        <v>2429916.8504846217</v>
      </c>
      <c r="J519" s="4">
        <v>3282453.2146647163</v>
      </c>
      <c r="K519" s="4">
        <v>213870.70239770412</v>
      </c>
      <c r="L519" s="4">
        <v>425001.77811723109</v>
      </c>
    </row>
    <row r="520" spans="1:12" x14ac:dyDescent="0.2">
      <c r="A520" s="1" t="s">
        <v>91</v>
      </c>
      <c r="B520" s="1" t="s">
        <v>103</v>
      </c>
      <c r="C520" s="1">
        <v>49999</v>
      </c>
      <c r="D520" s="4">
        <v>6502465.1210785257</v>
      </c>
      <c r="E520" s="4">
        <v>6591517.9630640419</v>
      </c>
      <c r="F520" s="4">
        <v>6517838.0034325123</v>
      </c>
      <c r="G520" s="4">
        <v>89052.84198551625</v>
      </c>
      <c r="H520" s="4">
        <v>15372.882353986613</v>
      </c>
      <c r="I520" s="4">
        <v>6677968.5619328795</v>
      </c>
      <c r="J520" s="4">
        <v>6540968.799187826</v>
      </c>
      <c r="K520" s="4">
        <v>86450.59886883758</v>
      </c>
      <c r="L520" s="4">
        <v>23130.795755313709</v>
      </c>
    </row>
    <row r="521" spans="1:12" x14ac:dyDescent="0.2">
      <c r="A521" s="1" t="s">
        <v>91</v>
      </c>
      <c r="B521" s="1" t="s">
        <v>102</v>
      </c>
      <c r="C521" s="1">
        <v>43836</v>
      </c>
      <c r="D521" s="4">
        <v>15669352.69772719</v>
      </c>
      <c r="E521" s="4">
        <v>15806916.711296499</v>
      </c>
      <c r="F521" s="4">
        <v>15716224.223438747</v>
      </c>
      <c r="G521" s="4">
        <v>137564.01356930844</v>
      </c>
      <c r="H521" s="4">
        <v>46871.525711556897</v>
      </c>
      <c r="I521" s="4">
        <v>15894375.188512096</v>
      </c>
      <c r="J521" s="4">
        <v>15751013.760312015</v>
      </c>
      <c r="K521" s="4">
        <v>87458.477215597406</v>
      </c>
      <c r="L521" s="4">
        <v>34789.536873267964</v>
      </c>
    </row>
    <row r="522" spans="1:12" x14ac:dyDescent="0.2">
      <c r="A522" s="1" t="s">
        <v>91</v>
      </c>
      <c r="B522" s="1" t="s">
        <v>31</v>
      </c>
      <c r="C522" s="1">
        <v>50013</v>
      </c>
      <c r="D522" s="4">
        <v>11829819.870043188</v>
      </c>
      <c r="E522" s="4">
        <v>12139856.635412913</v>
      </c>
      <c r="F522" s="4">
        <v>11866474.011224389</v>
      </c>
      <c r="G522" s="4">
        <v>310036.76536972448</v>
      </c>
      <c r="H522" s="4">
        <v>36654.141181200743</v>
      </c>
      <c r="I522" s="4">
        <v>12380277.587085446</v>
      </c>
      <c r="J522" s="4">
        <v>11895688.133097142</v>
      </c>
      <c r="K522" s="4">
        <v>240420.95167253353</v>
      </c>
      <c r="L522" s="4">
        <v>29214.121872752905</v>
      </c>
    </row>
    <row r="523" spans="1:12" x14ac:dyDescent="0.2">
      <c r="A523" s="1" t="s">
        <v>91</v>
      </c>
      <c r="B523" s="1" t="s">
        <v>101</v>
      </c>
      <c r="C523" s="1">
        <v>50021</v>
      </c>
      <c r="D523" s="4">
        <v>10894075.756581198</v>
      </c>
      <c r="E523" s="4">
        <v>11283702.341354789</v>
      </c>
      <c r="F523" s="4">
        <v>10965712.578109577</v>
      </c>
      <c r="G523" s="4">
        <v>389626.58477359079</v>
      </c>
      <c r="H523" s="4">
        <v>71636.821528378874</v>
      </c>
      <c r="I523" s="4">
        <v>11571527.539458705</v>
      </c>
      <c r="J523" s="4">
        <v>11034695.122980827</v>
      </c>
      <c r="K523" s="4">
        <v>287825.1981039159</v>
      </c>
      <c r="L523" s="4">
        <v>68982.544871250167</v>
      </c>
    </row>
    <row r="524" spans="1:12" x14ac:dyDescent="0.2">
      <c r="A524" s="1" t="s">
        <v>91</v>
      </c>
      <c r="B524" s="1" t="s">
        <v>100</v>
      </c>
      <c r="C524" s="1">
        <v>50005</v>
      </c>
      <c r="D524" s="4">
        <v>5470311.3885292662</v>
      </c>
      <c r="E524" s="4">
        <v>5759481.8435568297</v>
      </c>
      <c r="F524" s="4">
        <v>5623384.7269229414</v>
      </c>
      <c r="G524" s="4">
        <v>289170.4550275635</v>
      </c>
      <c r="H524" s="4">
        <v>153073.33839367516</v>
      </c>
      <c r="I524" s="4">
        <v>5737757.4506561654</v>
      </c>
      <c r="J524" s="4">
        <v>5585429.0906755496</v>
      </c>
      <c r="K524" s="4">
        <v>-21724.392900664359</v>
      </c>
      <c r="L524" s="4">
        <v>-37955.636247391813</v>
      </c>
    </row>
    <row r="525" spans="1:12" x14ac:dyDescent="0.2">
      <c r="A525" s="1" t="s">
        <v>91</v>
      </c>
      <c r="B525" s="1" t="s">
        <v>99</v>
      </c>
      <c r="C525" s="1">
        <v>50039</v>
      </c>
      <c r="D525" s="4">
        <v>5691271.2865005322</v>
      </c>
      <c r="E525" s="4">
        <v>6412093.9976344174</v>
      </c>
      <c r="F525" s="4">
        <v>6545011.6814815076</v>
      </c>
      <c r="G525" s="4">
        <v>720822.7111338852</v>
      </c>
      <c r="H525" s="4">
        <v>853740.39498097543</v>
      </c>
      <c r="I525" s="4">
        <v>6771338.5363272885</v>
      </c>
      <c r="J525" s="4">
        <v>6964917.9255717741</v>
      </c>
      <c r="K525" s="4">
        <v>359244.53869287111</v>
      </c>
      <c r="L525" s="4">
        <v>419906.24409026653</v>
      </c>
    </row>
    <row r="526" spans="1:12" x14ac:dyDescent="0.2">
      <c r="A526" s="1" t="s">
        <v>91</v>
      </c>
      <c r="B526" s="1" t="s">
        <v>98</v>
      </c>
      <c r="C526" s="1">
        <v>50047</v>
      </c>
      <c r="D526" s="4">
        <v>4474838.0858926978</v>
      </c>
      <c r="E526" s="4">
        <v>4770184.7011743141</v>
      </c>
      <c r="F526" s="4">
        <v>4657187.2701587062</v>
      </c>
      <c r="G526" s="4">
        <v>295346.61528161634</v>
      </c>
      <c r="H526" s="4">
        <v>182349.18426600844</v>
      </c>
      <c r="I526" s="4">
        <v>4993783.3440705417</v>
      </c>
      <c r="J526" s="4">
        <v>4840318.1919160541</v>
      </c>
      <c r="K526" s="4">
        <v>223598.64289622754</v>
      </c>
      <c r="L526" s="4">
        <v>183130.92175734788</v>
      </c>
    </row>
    <row r="527" spans="1:12" x14ac:dyDescent="0.2">
      <c r="A527" s="1" t="s">
        <v>91</v>
      </c>
      <c r="B527" s="1" t="s">
        <v>97</v>
      </c>
      <c r="C527" s="1">
        <v>44552</v>
      </c>
      <c r="D527" s="4">
        <v>11058272.45370136</v>
      </c>
      <c r="E527" s="4">
        <v>12047530.807876691</v>
      </c>
      <c r="F527" s="4">
        <v>12086880.553831281</v>
      </c>
      <c r="G527" s="4">
        <v>989258.35417533107</v>
      </c>
      <c r="H527" s="4">
        <v>1028608.100129921</v>
      </c>
      <c r="I527" s="4">
        <v>12073447.446145432</v>
      </c>
      <c r="J527" s="4">
        <v>12136047.125801964</v>
      </c>
      <c r="K527" s="4">
        <v>25916.638268740848</v>
      </c>
      <c r="L527" s="4">
        <v>49166.571970682591</v>
      </c>
    </row>
    <row r="528" spans="1:12" x14ac:dyDescent="0.2">
      <c r="A528" s="1" t="s">
        <v>91</v>
      </c>
      <c r="B528" s="1" t="s">
        <v>96</v>
      </c>
      <c r="C528" s="1">
        <v>50054</v>
      </c>
      <c r="D528" s="4">
        <v>1956451.7115868104</v>
      </c>
      <c r="E528" s="4">
        <v>2231296.4578473354</v>
      </c>
      <c r="F528" s="4">
        <v>2851759.4197209845</v>
      </c>
      <c r="G528" s="4">
        <v>274844.74626052496</v>
      </c>
      <c r="H528" s="4">
        <v>895307.70813417411</v>
      </c>
      <c r="I528" s="4">
        <v>2414029.2102162624</v>
      </c>
      <c r="J528" s="4">
        <v>3239247.5920761921</v>
      </c>
      <c r="K528" s="4">
        <v>182732.752368927</v>
      </c>
      <c r="L528" s="4">
        <v>387488.17235520761</v>
      </c>
    </row>
    <row r="529" spans="1:12" x14ac:dyDescent="0.2">
      <c r="A529" s="1" t="s">
        <v>91</v>
      </c>
      <c r="B529" s="1" t="s">
        <v>95</v>
      </c>
      <c r="C529" s="1">
        <v>50062</v>
      </c>
      <c r="D529" s="4">
        <v>8814934.387396479</v>
      </c>
      <c r="E529" s="4">
        <v>8834979.8802243285</v>
      </c>
      <c r="F529" s="4">
        <v>8823231.5076697022</v>
      </c>
      <c r="G529" s="4">
        <v>20045.492827849463</v>
      </c>
      <c r="H529" s="4">
        <v>8297.1202732231468</v>
      </c>
      <c r="I529" s="4">
        <v>8867107.0695537459</v>
      </c>
      <c r="J529" s="4">
        <v>8863210.9125726968</v>
      </c>
      <c r="K529" s="4">
        <v>32127.189329417422</v>
      </c>
      <c r="L529" s="4">
        <v>39979.404902994633</v>
      </c>
    </row>
    <row r="530" spans="1:12" x14ac:dyDescent="0.2">
      <c r="A530" s="1" t="s">
        <v>91</v>
      </c>
      <c r="B530" s="1" t="s">
        <v>94</v>
      </c>
      <c r="C530" s="1">
        <v>44834</v>
      </c>
      <c r="D530" s="4">
        <v>15655806.103975844</v>
      </c>
      <c r="E530" s="4">
        <v>17158115.720352024</v>
      </c>
      <c r="F530" s="4">
        <v>15908564.601019222</v>
      </c>
      <c r="G530" s="4">
        <v>1502309.6163761802</v>
      </c>
      <c r="H530" s="4">
        <v>252758.49704337865</v>
      </c>
      <c r="I530" s="4">
        <v>17302446.10121676</v>
      </c>
      <c r="J530" s="4">
        <v>15776621.466067292</v>
      </c>
      <c r="K530" s="4">
        <v>144330.38086473569</v>
      </c>
      <c r="L530" s="4">
        <v>-131943.13495193049</v>
      </c>
    </row>
    <row r="531" spans="1:12" x14ac:dyDescent="0.2">
      <c r="A531" s="1" t="s">
        <v>91</v>
      </c>
      <c r="B531" s="1" t="s">
        <v>93</v>
      </c>
      <c r="C531" s="1">
        <v>44883</v>
      </c>
      <c r="D531" s="4">
        <v>8612431.9433170632</v>
      </c>
      <c r="E531" s="4">
        <v>10235736.533079576</v>
      </c>
      <c r="F531" s="4">
        <v>9586014.8303797487</v>
      </c>
      <c r="G531" s="4">
        <v>1623304.5897625126</v>
      </c>
      <c r="H531" s="4">
        <v>973582.88706268556</v>
      </c>
      <c r="I531" s="4">
        <v>10641405.23029116</v>
      </c>
      <c r="J531" s="4">
        <v>9860870.9334166367</v>
      </c>
      <c r="K531" s="4">
        <v>405668.69721158408</v>
      </c>
      <c r="L531" s="4">
        <v>274856.10303688794</v>
      </c>
    </row>
    <row r="532" spans="1:12" x14ac:dyDescent="0.2">
      <c r="A532" s="1" t="s">
        <v>91</v>
      </c>
      <c r="B532" s="1" t="s">
        <v>92</v>
      </c>
      <c r="C532" s="1">
        <v>50070</v>
      </c>
      <c r="D532" s="4">
        <v>6372290.1581317037</v>
      </c>
      <c r="E532" s="4">
        <v>8245643.2125732712</v>
      </c>
      <c r="F532" s="4">
        <v>7249686.6031800658</v>
      </c>
      <c r="G532" s="4">
        <v>1873353.0544415675</v>
      </c>
      <c r="H532" s="4">
        <v>877396.44504836202</v>
      </c>
      <c r="I532" s="4">
        <v>8277759.1519765956</v>
      </c>
      <c r="J532" s="4">
        <v>6867004.0613173842</v>
      </c>
      <c r="K532" s="4">
        <v>32115.939403324388</v>
      </c>
      <c r="L532" s="4">
        <v>-382682.54186268151</v>
      </c>
    </row>
    <row r="533" spans="1:12" x14ac:dyDescent="0.2">
      <c r="A533" s="1" t="s">
        <v>91</v>
      </c>
      <c r="B533" s="1" t="s">
        <v>90</v>
      </c>
      <c r="C533" s="1">
        <v>49973</v>
      </c>
      <c r="D533" s="4">
        <v>2656581.2252868363</v>
      </c>
      <c r="E533" s="4">
        <v>2681253.2661283212</v>
      </c>
      <c r="F533" s="4">
        <v>2680514.6340287006</v>
      </c>
      <c r="G533" s="4">
        <v>24672.040841484908</v>
      </c>
      <c r="H533" s="4">
        <v>23933.408741864376</v>
      </c>
      <c r="I533" s="4">
        <v>2696119.9833522015</v>
      </c>
      <c r="J533" s="4">
        <v>2699582.6590347006</v>
      </c>
      <c r="K533" s="4">
        <v>14866.717223880347</v>
      </c>
      <c r="L533" s="4">
        <v>19068.025005999953</v>
      </c>
    </row>
    <row r="534" spans="1:12" x14ac:dyDescent="0.2">
      <c r="A534" s="1" t="s">
        <v>70</v>
      </c>
      <c r="B534" s="1" t="s">
        <v>89</v>
      </c>
      <c r="C534" s="1">
        <v>50096</v>
      </c>
      <c r="D534" s="4">
        <v>1796790.6032060357</v>
      </c>
      <c r="E534" s="4">
        <v>2043707.8452609102</v>
      </c>
      <c r="F534" s="4">
        <v>2010747.8287558723</v>
      </c>
      <c r="G534" s="4">
        <v>246917.24205487454</v>
      </c>
      <c r="H534" s="4">
        <v>213957.22554983664</v>
      </c>
      <c r="I534" s="4">
        <v>2128484.4335965184</v>
      </c>
      <c r="J534" s="4">
        <v>2079385.1912971188</v>
      </c>
      <c r="K534" s="4">
        <v>84776.588335608132</v>
      </c>
      <c r="L534" s="4">
        <v>68637.362541246461</v>
      </c>
    </row>
    <row r="535" spans="1:12" x14ac:dyDescent="0.2">
      <c r="A535" s="1" t="s">
        <v>70</v>
      </c>
      <c r="B535" s="1" t="s">
        <v>88</v>
      </c>
      <c r="C535" s="1">
        <v>50112</v>
      </c>
      <c r="D535" s="4">
        <v>3779227.8284046669</v>
      </c>
      <c r="E535" s="4">
        <v>3803225.2720456505</v>
      </c>
      <c r="F535" s="4">
        <v>3781803.5898200646</v>
      </c>
      <c r="G535" s="4">
        <v>23997.443640983663</v>
      </c>
      <c r="H535" s="4">
        <v>2575.7614153977484</v>
      </c>
      <c r="I535" s="4">
        <v>3820425.1409444702</v>
      </c>
      <c r="J535" s="4">
        <v>3782285.3409706131</v>
      </c>
      <c r="K535" s="4">
        <v>17199.868898819666</v>
      </c>
      <c r="L535" s="4">
        <v>481.7511505484581</v>
      </c>
    </row>
    <row r="536" spans="1:12" x14ac:dyDescent="0.2">
      <c r="A536" s="1" t="s">
        <v>70</v>
      </c>
      <c r="B536" s="1" t="s">
        <v>87</v>
      </c>
      <c r="C536" s="1">
        <v>50120</v>
      </c>
      <c r="D536" s="4">
        <v>6516298.3097540159</v>
      </c>
      <c r="E536" s="4">
        <v>7578747.7731701741</v>
      </c>
      <c r="F536" s="4">
        <v>7445238.4692411078</v>
      </c>
      <c r="G536" s="4">
        <v>1062449.4634161582</v>
      </c>
      <c r="H536" s="4">
        <v>928940.15948709194</v>
      </c>
      <c r="I536" s="4">
        <v>8159115.3284848239</v>
      </c>
      <c r="J536" s="4">
        <v>7994245.5000218647</v>
      </c>
      <c r="K536" s="4">
        <v>580367.55531464983</v>
      </c>
      <c r="L536" s="4">
        <v>549007.03078075685</v>
      </c>
    </row>
    <row r="537" spans="1:12" x14ac:dyDescent="0.2">
      <c r="A537" s="1" t="s">
        <v>70</v>
      </c>
      <c r="B537" s="1" t="s">
        <v>86</v>
      </c>
      <c r="C537" s="1">
        <v>50138</v>
      </c>
      <c r="D537" s="4">
        <v>7230581.9767052801</v>
      </c>
      <c r="E537" s="4">
        <v>7940204.8561402895</v>
      </c>
      <c r="F537" s="4">
        <v>7774896.7666912824</v>
      </c>
      <c r="G537" s="4">
        <v>709622.87943500932</v>
      </c>
      <c r="H537" s="4">
        <v>544314.78998600226</v>
      </c>
      <c r="I537" s="4">
        <v>8080148.2710662577</v>
      </c>
      <c r="J537" s="4">
        <v>7862081.1737149889</v>
      </c>
      <c r="K537" s="4">
        <v>139943.41492596827</v>
      </c>
      <c r="L537" s="4">
        <v>87184.407023706473</v>
      </c>
    </row>
    <row r="538" spans="1:12" x14ac:dyDescent="0.2">
      <c r="A538" s="1" t="s">
        <v>70</v>
      </c>
      <c r="B538" s="1" t="s">
        <v>85</v>
      </c>
      <c r="C538" s="1">
        <v>44065</v>
      </c>
      <c r="D538" s="4">
        <v>14191724.874784414</v>
      </c>
      <c r="E538" s="4">
        <v>15385470.298452832</v>
      </c>
      <c r="F538" s="4">
        <v>15372614.533108534</v>
      </c>
      <c r="G538" s="4">
        <v>1193745.4236684181</v>
      </c>
      <c r="H538" s="4">
        <v>1180889.6583241206</v>
      </c>
      <c r="I538" s="4">
        <v>16033000.44079004</v>
      </c>
      <c r="J538" s="4">
        <v>16033050.653679023</v>
      </c>
      <c r="K538" s="4">
        <v>647530.14233720861</v>
      </c>
      <c r="L538" s="4">
        <v>660436.12057048827</v>
      </c>
    </row>
    <row r="539" spans="1:12" x14ac:dyDescent="0.2">
      <c r="A539" s="1" t="s">
        <v>70</v>
      </c>
      <c r="B539" s="1" t="s">
        <v>84</v>
      </c>
      <c r="C539" s="1">
        <v>50161</v>
      </c>
      <c r="D539" s="4">
        <v>6152267.871260317</v>
      </c>
      <c r="E539" s="4">
        <v>7114991.6580151869</v>
      </c>
      <c r="F539" s="4">
        <v>6406792.5027805865</v>
      </c>
      <c r="G539" s="4">
        <v>962723.78675486986</v>
      </c>
      <c r="H539" s="4">
        <v>254524.63152026944</v>
      </c>
      <c r="I539" s="4">
        <v>7058172.3725552876</v>
      </c>
      <c r="J539" s="4">
        <v>6159763.3053145725</v>
      </c>
      <c r="K539" s="4">
        <v>-56819.285459899344</v>
      </c>
      <c r="L539" s="4">
        <v>-247029.19746601395</v>
      </c>
    </row>
    <row r="540" spans="1:12" x14ac:dyDescent="0.2">
      <c r="A540" s="1" t="s">
        <v>70</v>
      </c>
      <c r="B540" s="1" t="s">
        <v>83</v>
      </c>
      <c r="C540" s="1">
        <v>45427</v>
      </c>
      <c r="D540" s="4">
        <v>10676849.743756168</v>
      </c>
      <c r="E540" s="4">
        <v>11683698.841501452</v>
      </c>
      <c r="F540" s="4">
        <v>11608891.333195556</v>
      </c>
      <c r="G540" s="4">
        <v>1006849.0977452844</v>
      </c>
      <c r="H540" s="4">
        <v>932041.58943938836</v>
      </c>
      <c r="I540" s="4">
        <v>11909386.03828731</v>
      </c>
      <c r="J540" s="4">
        <v>11784338.273878023</v>
      </c>
      <c r="K540" s="4">
        <v>225687.1967858579</v>
      </c>
      <c r="L540" s="4">
        <v>175446.94068246707</v>
      </c>
    </row>
    <row r="541" spans="1:12" x14ac:dyDescent="0.2">
      <c r="A541" s="1" t="s">
        <v>70</v>
      </c>
      <c r="B541" s="1" t="s">
        <v>82</v>
      </c>
      <c r="C541" s="1">
        <v>50179</v>
      </c>
      <c r="D541" s="4">
        <v>4782899.205659302</v>
      </c>
      <c r="E541" s="4">
        <v>5131602.5613539023</v>
      </c>
      <c r="F541" s="4">
        <v>4882954.5884919437</v>
      </c>
      <c r="G541" s="4">
        <v>348703.35569460038</v>
      </c>
      <c r="H541" s="4">
        <v>100055.38283264171</v>
      </c>
      <c r="I541" s="4">
        <v>5231815.1067871349</v>
      </c>
      <c r="J541" s="4">
        <v>4887731.7909502173</v>
      </c>
      <c r="K541" s="4">
        <v>100212.54543323256</v>
      </c>
      <c r="L541" s="4">
        <v>4777.2024582736194</v>
      </c>
    </row>
    <row r="542" spans="1:12" x14ac:dyDescent="0.2">
      <c r="A542" s="1" t="s">
        <v>70</v>
      </c>
      <c r="B542" s="1" t="s">
        <v>81</v>
      </c>
      <c r="C542" s="1">
        <v>50245</v>
      </c>
      <c r="D542" s="4">
        <v>8816744.0271633156</v>
      </c>
      <c r="E542" s="4">
        <v>9686394.1362931915</v>
      </c>
      <c r="F542" s="4">
        <v>9714956.1446644906</v>
      </c>
      <c r="G542" s="4">
        <v>869650.1091298759</v>
      </c>
      <c r="H542" s="4">
        <v>898212.11750117503</v>
      </c>
      <c r="I542" s="4">
        <v>10125006.942446027</v>
      </c>
      <c r="J542" s="4">
        <v>10173574.987623865</v>
      </c>
      <c r="K542" s="4">
        <v>438612.80615283549</v>
      </c>
      <c r="L542" s="4">
        <v>458618.84295937419</v>
      </c>
    </row>
    <row r="543" spans="1:12" x14ac:dyDescent="0.2">
      <c r="A543" s="1" t="s">
        <v>70</v>
      </c>
      <c r="B543" s="1" t="s">
        <v>80</v>
      </c>
      <c r="C543" s="1">
        <v>50187</v>
      </c>
      <c r="D543" s="4">
        <v>6086849.2838511243</v>
      </c>
      <c r="E543" s="4">
        <v>6576770.4631317938</v>
      </c>
      <c r="F543" s="4">
        <v>6170871.4316491205</v>
      </c>
      <c r="G543" s="4">
        <v>489921.17928066943</v>
      </c>
      <c r="H543" s="4">
        <v>84022.147797996178</v>
      </c>
      <c r="I543" s="4">
        <v>6619783.7961664917</v>
      </c>
      <c r="J543" s="4">
        <v>6119540.8906087317</v>
      </c>
      <c r="K543" s="4">
        <v>43013.33303469792</v>
      </c>
      <c r="L543" s="4">
        <v>-51330.541040388867</v>
      </c>
    </row>
    <row r="544" spans="1:12" x14ac:dyDescent="0.2">
      <c r="A544" s="1" t="s">
        <v>70</v>
      </c>
      <c r="B544" s="1" t="s">
        <v>79</v>
      </c>
      <c r="C544" s="1">
        <v>50195</v>
      </c>
      <c r="D544" s="4">
        <v>4891316.2511331914</v>
      </c>
      <c r="E544" s="4">
        <v>5883823.6733630383</v>
      </c>
      <c r="F544" s="4">
        <v>5354334.0972091835</v>
      </c>
      <c r="G544" s="4">
        <v>992507.42222984694</v>
      </c>
      <c r="H544" s="4">
        <v>463017.8460759921</v>
      </c>
      <c r="I544" s="4">
        <v>6485449.8416902013</v>
      </c>
      <c r="J544" s="4">
        <v>5785564.0310289282</v>
      </c>
      <c r="K544" s="4">
        <v>601626.16832716297</v>
      </c>
      <c r="L544" s="4">
        <v>431229.93381974474</v>
      </c>
    </row>
    <row r="545" spans="1:12" x14ac:dyDescent="0.2">
      <c r="A545" s="1" t="s">
        <v>70</v>
      </c>
      <c r="B545" s="1" t="s">
        <v>78</v>
      </c>
      <c r="C545" s="1">
        <v>50203</v>
      </c>
      <c r="D545" s="4">
        <v>1705442.4854579025</v>
      </c>
      <c r="E545" s="4">
        <v>2110074.8148738528</v>
      </c>
      <c r="F545" s="4">
        <v>2049137.3419146831</v>
      </c>
      <c r="G545" s="4">
        <v>404632.32941595023</v>
      </c>
      <c r="H545" s="4">
        <v>343694.85645678057</v>
      </c>
      <c r="I545" s="4">
        <v>2246760.0475166151</v>
      </c>
      <c r="J545" s="4">
        <v>2175089.2413053596</v>
      </c>
      <c r="K545" s="4">
        <v>136685.23264276236</v>
      </c>
      <c r="L545" s="4">
        <v>125951.89939067652</v>
      </c>
    </row>
    <row r="546" spans="1:12" x14ac:dyDescent="0.2">
      <c r="A546" s="1" t="s">
        <v>70</v>
      </c>
      <c r="B546" s="1" t="s">
        <v>77</v>
      </c>
      <c r="C546" s="1">
        <v>50211</v>
      </c>
      <c r="D546" s="4">
        <v>5111653.093131057</v>
      </c>
      <c r="E546" s="4">
        <v>5685199.7336120196</v>
      </c>
      <c r="F546" s="4">
        <v>5633880.2797808032</v>
      </c>
      <c r="G546" s="4">
        <v>573546.64048096258</v>
      </c>
      <c r="H546" s="4">
        <v>522227.18664974626</v>
      </c>
      <c r="I546" s="4">
        <v>5953859.7353018196</v>
      </c>
      <c r="J546" s="4">
        <v>5888900.1013510199</v>
      </c>
      <c r="K546" s="4">
        <v>268660.00168980006</v>
      </c>
      <c r="L546" s="4">
        <v>255019.82157021668</v>
      </c>
    </row>
    <row r="547" spans="1:12" x14ac:dyDescent="0.2">
      <c r="A547" s="1" t="s">
        <v>70</v>
      </c>
      <c r="B547" s="1" t="s">
        <v>76</v>
      </c>
      <c r="C547" s="1">
        <v>50153</v>
      </c>
      <c r="D547" s="4">
        <v>2357160.7222755277</v>
      </c>
      <c r="E547" s="4">
        <v>2876630.6042121546</v>
      </c>
      <c r="F547" s="4">
        <v>2722892.3074668525</v>
      </c>
      <c r="G547" s="4">
        <v>519469.88193662697</v>
      </c>
      <c r="H547" s="4">
        <v>365731.58519132482</v>
      </c>
      <c r="I547" s="4">
        <v>3074833.3469513441</v>
      </c>
      <c r="J547" s="4">
        <v>2860617.3149452684</v>
      </c>
      <c r="K547" s="4">
        <v>198202.74273918942</v>
      </c>
      <c r="L547" s="4">
        <v>137725.00747841597</v>
      </c>
    </row>
    <row r="548" spans="1:12" x14ac:dyDescent="0.2">
      <c r="A548" s="1" t="s">
        <v>70</v>
      </c>
      <c r="B548" s="1" t="s">
        <v>75</v>
      </c>
      <c r="C548" s="1">
        <v>50229</v>
      </c>
      <c r="D548" s="4">
        <v>7054857.8867085045</v>
      </c>
      <c r="E548" s="4">
        <v>7768990.0748583665</v>
      </c>
      <c r="F548" s="4">
        <v>7823780.9988003178</v>
      </c>
      <c r="G548" s="4">
        <v>714132.18814986199</v>
      </c>
      <c r="H548" s="4">
        <v>768923.11209181324</v>
      </c>
      <c r="I548" s="4">
        <v>8220049.319297458</v>
      </c>
      <c r="J548" s="4">
        <v>8298655.1051403619</v>
      </c>
      <c r="K548" s="4">
        <v>451059.24443909153</v>
      </c>
      <c r="L548" s="4">
        <v>474874.10634004418</v>
      </c>
    </row>
    <row r="549" spans="1:12" x14ac:dyDescent="0.2">
      <c r="A549" s="1" t="s">
        <v>70</v>
      </c>
      <c r="B549" s="1" t="s">
        <v>74</v>
      </c>
      <c r="C549" s="1">
        <v>45567</v>
      </c>
      <c r="D549" s="4">
        <v>6994100.3110591676</v>
      </c>
      <c r="E549" s="4">
        <v>7756334.1873554029</v>
      </c>
      <c r="F549" s="4">
        <v>7577982.2903979896</v>
      </c>
      <c r="G549" s="4">
        <v>762233.87629623525</v>
      </c>
      <c r="H549" s="4">
        <v>583881.97933882196</v>
      </c>
      <c r="I549" s="4">
        <v>8130997.9464398175</v>
      </c>
      <c r="J549" s="4">
        <v>7902403.3964150073</v>
      </c>
      <c r="K549" s="4">
        <v>374663.75908441469</v>
      </c>
      <c r="L549" s="4">
        <v>324421.10601701774</v>
      </c>
    </row>
    <row r="550" spans="1:12" x14ac:dyDescent="0.2">
      <c r="A550" s="1" t="s">
        <v>70</v>
      </c>
      <c r="B550" s="1" t="s">
        <v>73</v>
      </c>
      <c r="C550" s="1">
        <v>44495</v>
      </c>
      <c r="D550" s="4">
        <v>16004856.337897912</v>
      </c>
      <c r="E550" s="4">
        <v>17005930.289325155</v>
      </c>
      <c r="F550" s="4">
        <v>16662413.114643576</v>
      </c>
      <c r="G550" s="4">
        <v>1001073.9514272436</v>
      </c>
      <c r="H550" s="4">
        <v>657556.77674566396</v>
      </c>
      <c r="I550" s="4">
        <v>17404355.762958139</v>
      </c>
      <c r="J550" s="4">
        <v>16954689.655475918</v>
      </c>
      <c r="K550" s="4">
        <v>398425.47363298386</v>
      </c>
      <c r="L550" s="4">
        <v>292276.54083234258</v>
      </c>
    </row>
    <row r="551" spans="1:12" x14ac:dyDescent="0.2">
      <c r="A551" s="1" t="s">
        <v>70</v>
      </c>
      <c r="B551" s="1" t="s">
        <v>72</v>
      </c>
      <c r="C551" s="1">
        <v>50237</v>
      </c>
      <c r="D551" s="4">
        <v>3793285.811272129</v>
      </c>
      <c r="E551" s="4">
        <v>3836879.6227028556</v>
      </c>
      <c r="F551" s="4">
        <v>3804546.9308801508</v>
      </c>
      <c r="G551" s="4">
        <v>43593.811430726666</v>
      </c>
      <c r="H551" s="4">
        <v>11261.119608021807</v>
      </c>
      <c r="I551" s="4">
        <v>3845356.6058045994</v>
      </c>
      <c r="J551" s="4">
        <v>3795501.479663454</v>
      </c>
      <c r="K551" s="4">
        <v>8476.9831017437391</v>
      </c>
      <c r="L551" s="4">
        <v>-9045.4512166967615</v>
      </c>
    </row>
    <row r="552" spans="1:12" x14ac:dyDescent="0.2">
      <c r="A552" s="1" t="s">
        <v>70</v>
      </c>
      <c r="B552" s="1" t="s">
        <v>71</v>
      </c>
      <c r="C552" s="1">
        <v>44990</v>
      </c>
      <c r="D552" s="4">
        <v>52162493.297013648</v>
      </c>
      <c r="E552" s="4">
        <v>56156169.254389003</v>
      </c>
      <c r="F552" s="4">
        <v>53332232.678486757</v>
      </c>
      <c r="G552" s="4">
        <v>3993675.9573753551</v>
      </c>
      <c r="H552" s="4">
        <v>1169739.3814731091</v>
      </c>
      <c r="I552" s="4">
        <v>58241816.756216608</v>
      </c>
      <c r="J552" s="4">
        <v>55308891.349364378</v>
      </c>
      <c r="K552" s="4">
        <v>2085647.5018276051</v>
      </c>
      <c r="L552" s="4">
        <v>1976658.6708776206</v>
      </c>
    </row>
    <row r="553" spans="1:12" x14ac:dyDescent="0.2">
      <c r="A553" s="1" t="s">
        <v>70</v>
      </c>
      <c r="B553" s="1" t="s">
        <v>69</v>
      </c>
      <c r="C553" s="1">
        <v>50252</v>
      </c>
      <c r="D553" s="4">
        <v>6827103.3993175412</v>
      </c>
      <c r="E553" s="4">
        <v>7710925.5802289927</v>
      </c>
      <c r="F553" s="4">
        <v>7875403.8979152497</v>
      </c>
      <c r="G553" s="4">
        <v>883822.18091145158</v>
      </c>
      <c r="H553" s="4">
        <v>1048300.4985977085</v>
      </c>
      <c r="I553" s="4">
        <v>8218210.9190430287</v>
      </c>
      <c r="J553" s="4">
        <v>8448781.1361512374</v>
      </c>
      <c r="K553" s="4">
        <v>507285.33881403599</v>
      </c>
      <c r="L553" s="4">
        <v>573377.23823598772</v>
      </c>
    </row>
    <row r="554" spans="1:12" x14ac:dyDescent="0.2">
      <c r="A554" s="1" t="s">
        <v>61</v>
      </c>
      <c r="B554" s="1" t="s">
        <v>68</v>
      </c>
      <c r="C554" s="1">
        <v>43778</v>
      </c>
      <c r="D554" s="4">
        <v>15715967.27962663</v>
      </c>
      <c r="E554" s="4">
        <v>16194091.053996652</v>
      </c>
      <c r="F554" s="4">
        <v>15858378.236691678</v>
      </c>
      <c r="G554" s="4">
        <v>478123.77437002212</v>
      </c>
      <c r="H554" s="4">
        <v>142410.9570650477</v>
      </c>
      <c r="I554" s="4">
        <v>16467623.353896748</v>
      </c>
      <c r="J554" s="4">
        <v>16010635.846285516</v>
      </c>
      <c r="K554" s="4">
        <v>273532.29990009591</v>
      </c>
      <c r="L554" s="4">
        <v>152257.60959383845</v>
      </c>
    </row>
    <row r="555" spans="1:12" x14ac:dyDescent="0.2">
      <c r="A555" s="1" t="s">
        <v>61</v>
      </c>
      <c r="B555" s="1" t="s">
        <v>67</v>
      </c>
      <c r="C555" s="1">
        <v>43893</v>
      </c>
      <c r="D555" s="4">
        <v>10342099.255987851</v>
      </c>
      <c r="E555" s="4">
        <v>12755053.237948028</v>
      </c>
      <c r="F555" s="4">
        <v>12187574.674924951</v>
      </c>
      <c r="G555" s="4">
        <v>2412953.9819601774</v>
      </c>
      <c r="H555" s="4">
        <v>1845475.4189371001</v>
      </c>
      <c r="I555" s="4">
        <v>14058592.007509213</v>
      </c>
      <c r="J555" s="4">
        <v>13347246.689546514</v>
      </c>
      <c r="K555" s="4">
        <v>1303538.7695611846</v>
      </c>
      <c r="L555" s="4">
        <v>1159672.0146215633</v>
      </c>
    </row>
    <row r="556" spans="1:12" x14ac:dyDescent="0.2">
      <c r="A556" s="1" t="s">
        <v>61</v>
      </c>
      <c r="B556" s="1" t="s">
        <v>66</v>
      </c>
      <c r="C556" s="1">
        <v>50278</v>
      </c>
      <c r="D556" s="4">
        <v>4976376.1260911031</v>
      </c>
      <c r="E556" s="4">
        <v>4986016.2734378558</v>
      </c>
      <c r="F556" s="4">
        <v>4984299.485592884</v>
      </c>
      <c r="G556" s="4">
        <v>9640.1473467526957</v>
      </c>
      <c r="H556" s="4">
        <v>7923.3595017809421</v>
      </c>
      <c r="I556" s="4">
        <v>4991676.4378049467</v>
      </c>
      <c r="J556" s="4">
        <v>4989786.7522057453</v>
      </c>
      <c r="K556" s="4">
        <v>5660.1643670909107</v>
      </c>
      <c r="L556" s="4">
        <v>5487.2666128613055</v>
      </c>
    </row>
    <row r="557" spans="1:12" x14ac:dyDescent="0.2">
      <c r="A557" s="1" t="s">
        <v>61</v>
      </c>
      <c r="B557" s="1" t="s">
        <v>65</v>
      </c>
      <c r="C557" s="1">
        <v>50286</v>
      </c>
      <c r="D557" s="4">
        <v>13822019.955363307</v>
      </c>
      <c r="E557" s="4">
        <v>13835450.578489913</v>
      </c>
      <c r="F557" s="4">
        <v>13833916.076867349</v>
      </c>
      <c r="G557" s="4">
        <v>13430.623126605526</v>
      </c>
      <c r="H557" s="4">
        <v>11896.121504042298</v>
      </c>
      <c r="I557" s="4">
        <v>13838331.076730711</v>
      </c>
      <c r="J557" s="4">
        <v>13836883.17515789</v>
      </c>
      <c r="K557" s="4">
        <v>2880.4982407987118</v>
      </c>
      <c r="L557" s="4">
        <v>2967.098290540278</v>
      </c>
    </row>
    <row r="558" spans="1:12" x14ac:dyDescent="0.2">
      <c r="A558" s="1" t="s">
        <v>61</v>
      </c>
      <c r="B558" s="1" t="s">
        <v>64</v>
      </c>
      <c r="C558" s="1">
        <v>44487</v>
      </c>
      <c r="D558" s="4">
        <v>12811036.684603805</v>
      </c>
      <c r="E558" s="4">
        <v>14475489.484256282</v>
      </c>
      <c r="F558" s="4">
        <v>13766989.353926748</v>
      </c>
      <c r="G558" s="4">
        <v>1664452.7996524777</v>
      </c>
      <c r="H558" s="4">
        <v>955952.66932294331</v>
      </c>
      <c r="I558" s="4">
        <v>15036205.106156642</v>
      </c>
      <c r="J558" s="4">
        <v>14095536.808520067</v>
      </c>
      <c r="K558" s="4">
        <v>560715.62190035917</v>
      </c>
      <c r="L558" s="4">
        <v>328547.45459331945</v>
      </c>
    </row>
    <row r="559" spans="1:12" x14ac:dyDescent="0.2">
      <c r="A559" s="1" t="s">
        <v>61</v>
      </c>
      <c r="B559" s="1" t="s">
        <v>63</v>
      </c>
      <c r="C559" s="1">
        <v>45542</v>
      </c>
      <c r="D559" s="4">
        <v>7972230.9380314006</v>
      </c>
      <c r="E559" s="4">
        <v>8600344.9073676858</v>
      </c>
      <c r="F559" s="4">
        <v>8565032.6217922606</v>
      </c>
      <c r="G559" s="4">
        <v>628113.96933628526</v>
      </c>
      <c r="H559" s="4">
        <v>592801.68376086</v>
      </c>
      <c r="I559" s="4">
        <v>8921768.2938309982</v>
      </c>
      <c r="J559" s="4">
        <v>8882316.3526713829</v>
      </c>
      <c r="K559" s="4">
        <v>321423.38646331243</v>
      </c>
      <c r="L559" s="4">
        <v>317283.73087912239</v>
      </c>
    </row>
    <row r="560" spans="1:12" x14ac:dyDescent="0.2">
      <c r="A560" s="1" t="s">
        <v>61</v>
      </c>
      <c r="B560" s="1" t="s">
        <v>62</v>
      </c>
      <c r="C560" s="1">
        <v>50294</v>
      </c>
      <c r="D560" s="4">
        <v>3000198.7804423608</v>
      </c>
      <c r="E560" s="4">
        <v>3409117.6268348931</v>
      </c>
      <c r="F560" s="4">
        <v>3270498.1203414579</v>
      </c>
      <c r="G560" s="4">
        <v>408918.84639253234</v>
      </c>
      <c r="H560" s="4">
        <v>270299.3398990971</v>
      </c>
      <c r="I560" s="4">
        <v>3577306.3532970166</v>
      </c>
      <c r="J560" s="4">
        <v>3400138.0630430873</v>
      </c>
      <c r="K560" s="4">
        <v>168188.72646212345</v>
      </c>
      <c r="L560" s="4">
        <v>129639.94270162936</v>
      </c>
    </row>
    <row r="561" spans="1:12" x14ac:dyDescent="0.2">
      <c r="A561" s="1" t="s">
        <v>61</v>
      </c>
      <c r="B561" s="1" t="s">
        <v>60</v>
      </c>
      <c r="C561" s="1">
        <v>50302</v>
      </c>
      <c r="D561" s="4">
        <v>5856340.5602015536</v>
      </c>
      <c r="E561" s="4">
        <v>5867668.8444752814</v>
      </c>
      <c r="F561" s="4">
        <v>5864936.7813221505</v>
      </c>
      <c r="G561" s="4">
        <v>11328.284273727797</v>
      </c>
      <c r="H561" s="4">
        <v>8596.2211205968633</v>
      </c>
      <c r="I561" s="4">
        <v>5921857.1424227599</v>
      </c>
      <c r="J561" s="4">
        <v>5873951.1097695967</v>
      </c>
      <c r="K561" s="4">
        <v>54188.297947478481</v>
      </c>
      <c r="L561" s="4">
        <v>9014.3284474462271</v>
      </c>
    </row>
    <row r="562" spans="1:12" x14ac:dyDescent="0.2">
      <c r="A562" s="1" t="s">
        <v>57</v>
      </c>
      <c r="B562" s="1" t="s">
        <v>59</v>
      </c>
      <c r="C562" s="1">
        <v>50328</v>
      </c>
      <c r="D562" s="4">
        <v>3024540.5624524676</v>
      </c>
      <c r="E562" s="4">
        <v>3089831.2373481188</v>
      </c>
      <c r="F562" s="4">
        <v>3030306.0751129729</v>
      </c>
      <c r="G562" s="4">
        <v>65290.674895651173</v>
      </c>
      <c r="H562" s="4">
        <v>5765.5126605052501</v>
      </c>
      <c r="I562" s="4">
        <v>3180309.3770686248</v>
      </c>
      <c r="J562" s="4">
        <v>3035548.1231777393</v>
      </c>
      <c r="K562" s="4">
        <v>90478.139720506035</v>
      </c>
      <c r="L562" s="4">
        <v>5242.0480647664517</v>
      </c>
    </row>
    <row r="563" spans="1:12" x14ac:dyDescent="0.2">
      <c r="A563" s="1" t="s">
        <v>57</v>
      </c>
      <c r="B563" s="1" t="s">
        <v>58</v>
      </c>
      <c r="C563" s="1">
        <v>45476</v>
      </c>
      <c r="D563" s="4">
        <v>22426727.719381634</v>
      </c>
      <c r="E563" s="4">
        <v>25472911.455883194</v>
      </c>
      <c r="F563" s="4">
        <v>24369582.824088607</v>
      </c>
      <c r="G563" s="4">
        <v>3046183.7365015596</v>
      </c>
      <c r="H563" s="4">
        <v>1942855.1047069728</v>
      </c>
      <c r="I563" s="4">
        <v>25265198.239606719</v>
      </c>
      <c r="J563" s="4">
        <v>23868544.186255015</v>
      </c>
      <c r="K563" s="4">
        <v>-207713.2162764743</v>
      </c>
      <c r="L563" s="4">
        <v>-501038.63783359155</v>
      </c>
    </row>
    <row r="564" spans="1:12" x14ac:dyDescent="0.2">
      <c r="A564" s="1" t="s">
        <v>57</v>
      </c>
      <c r="B564" s="1" t="s">
        <v>56</v>
      </c>
      <c r="C564" s="1">
        <v>50336</v>
      </c>
      <c r="D564" s="4">
        <v>9222947.3896629829</v>
      </c>
      <c r="E564" s="4">
        <v>9235139.3724293672</v>
      </c>
      <c r="F564" s="4">
        <v>9231865.4745836314</v>
      </c>
      <c r="G564" s="4">
        <v>12191.982766384259</v>
      </c>
      <c r="H564" s="4">
        <v>8918.0849206484854</v>
      </c>
      <c r="I564" s="4">
        <v>9234673.1752815153</v>
      </c>
      <c r="J564" s="4">
        <v>9231127.267093217</v>
      </c>
      <c r="K564" s="4">
        <v>-466.19714785180986</v>
      </c>
      <c r="L564" s="4">
        <v>-738.20749041438103</v>
      </c>
    </row>
    <row r="565" spans="1:12" x14ac:dyDescent="0.2">
      <c r="A565" s="1" t="s">
        <v>53</v>
      </c>
      <c r="B565" s="1" t="s">
        <v>55</v>
      </c>
      <c r="C565" s="1">
        <v>50351</v>
      </c>
      <c r="D565" s="4">
        <v>5277956.9048518594</v>
      </c>
      <c r="E565" s="4">
        <v>6087680.6366555644</v>
      </c>
      <c r="F565" s="4">
        <v>5999124.153612094</v>
      </c>
      <c r="G565" s="4">
        <v>809723.73180370498</v>
      </c>
      <c r="H565" s="4">
        <v>721167.24876023456</v>
      </c>
      <c r="I565" s="4">
        <v>6463733.5298131127</v>
      </c>
      <c r="J565" s="4">
        <v>6354412.8862887481</v>
      </c>
      <c r="K565" s="4">
        <v>376052.89315754827</v>
      </c>
      <c r="L565" s="4">
        <v>355288.73267665412</v>
      </c>
    </row>
    <row r="566" spans="1:12" x14ac:dyDescent="0.2">
      <c r="A566" s="1" t="s">
        <v>53</v>
      </c>
      <c r="B566" s="1" t="s">
        <v>54</v>
      </c>
      <c r="C566" s="1">
        <v>50369</v>
      </c>
      <c r="D566" s="4">
        <v>5317198.6394521296</v>
      </c>
      <c r="E566" s="4">
        <v>6080153.0833067326</v>
      </c>
      <c r="F566" s="4">
        <v>6132015.4914643606</v>
      </c>
      <c r="G566" s="4">
        <v>762954.44385460299</v>
      </c>
      <c r="H566" s="4">
        <v>814816.85201223101</v>
      </c>
      <c r="I566" s="4">
        <v>6356516.439630039</v>
      </c>
      <c r="J566" s="4">
        <v>6443430.9867928801</v>
      </c>
      <c r="K566" s="4">
        <v>276363.35632330645</v>
      </c>
      <c r="L566" s="4">
        <v>311415.49532851949</v>
      </c>
    </row>
    <row r="567" spans="1:12" x14ac:dyDescent="0.2">
      <c r="A567" s="1" t="s">
        <v>53</v>
      </c>
      <c r="B567" s="1" t="s">
        <v>52</v>
      </c>
      <c r="C567" s="1">
        <v>44966</v>
      </c>
      <c r="D567" s="4">
        <v>12472222.537703203</v>
      </c>
      <c r="E567" s="4">
        <v>13412181.362132652</v>
      </c>
      <c r="F567" s="4">
        <v>12963932.94808192</v>
      </c>
      <c r="G567" s="4">
        <v>939958.82442944869</v>
      </c>
      <c r="H567" s="4">
        <v>491710.41037871689</v>
      </c>
      <c r="I567" s="4">
        <v>13813421.654875364</v>
      </c>
      <c r="J567" s="4">
        <v>13230924.238933964</v>
      </c>
      <c r="K567" s="4">
        <v>401240.29274271242</v>
      </c>
      <c r="L567" s="4">
        <v>266991.29085204378</v>
      </c>
    </row>
    <row r="568" spans="1:12" x14ac:dyDescent="0.2">
      <c r="A568" s="1" t="s">
        <v>51</v>
      </c>
      <c r="B568" s="1" t="s">
        <v>50</v>
      </c>
      <c r="C568" s="1">
        <v>50393</v>
      </c>
      <c r="D568" s="4">
        <v>17693600.169477951</v>
      </c>
      <c r="E568" s="4">
        <v>17717151.277636841</v>
      </c>
      <c r="F568" s="4">
        <v>17711859.195223805</v>
      </c>
      <c r="G568" s="4">
        <v>23551.108158890158</v>
      </c>
      <c r="H568" s="4">
        <v>18259.025745853782</v>
      </c>
      <c r="I568" s="4">
        <v>17718814.537349824</v>
      </c>
      <c r="J568" s="4">
        <v>17713160.024157412</v>
      </c>
      <c r="K568" s="4">
        <v>1663.2597129829228</v>
      </c>
      <c r="L568" s="4">
        <v>1300.8289336077869</v>
      </c>
    </row>
    <row r="569" spans="1:12" x14ac:dyDescent="0.2">
      <c r="A569" s="1" t="s">
        <v>42</v>
      </c>
      <c r="B569" s="1" t="s">
        <v>49</v>
      </c>
      <c r="C569" s="1">
        <v>50419</v>
      </c>
      <c r="D569" s="4">
        <v>9293790.4889583606</v>
      </c>
      <c r="E569" s="4">
        <v>10141343.288158711</v>
      </c>
      <c r="F569" s="4">
        <v>9990785.9993513227</v>
      </c>
      <c r="G569" s="4">
        <v>847552.79920035042</v>
      </c>
      <c r="H569" s="4">
        <v>696995.51039296202</v>
      </c>
      <c r="I569" s="4">
        <v>10220251.751030942</v>
      </c>
      <c r="J569" s="4">
        <v>10024748.281974392</v>
      </c>
      <c r="K569" s="4">
        <v>78908.462872231379</v>
      </c>
      <c r="L569" s="4">
        <v>33962.282623069361</v>
      </c>
    </row>
    <row r="570" spans="1:12" x14ac:dyDescent="0.2">
      <c r="A570" s="1" t="s">
        <v>42</v>
      </c>
      <c r="B570" s="1" t="s">
        <v>48</v>
      </c>
      <c r="C570" s="1">
        <v>44008</v>
      </c>
      <c r="D570" s="4">
        <v>12816891.313520752</v>
      </c>
      <c r="E570" s="4">
        <v>14194129.322364436</v>
      </c>
      <c r="F570" s="4">
        <v>13764664.201366719</v>
      </c>
      <c r="G570" s="4">
        <v>1377238.0088436846</v>
      </c>
      <c r="H570" s="4">
        <v>947772.88784596696</v>
      </c>
      <c r="I570" s="4">
        <v>14345793.351037893</v>
      </c>
      <c r="J570" s="4">
        <v>13772378.761573873</v>
      </c>
      <c r="K570" s="4">
        <v>151664.02867345698</v>
      </c>
      <c r="L570" s="4">
        <v>7714.5602071546018</v>
      </c>
    </row>
    <row r="571" spans="1:12" x14ac:dyDescent="0.2">
      <c r="A571" s="1" t="s">
        <v>42</v>
      </c>
      <c r="B571" s="1" t="s">
        <v>47</v>
      </c>
      <c r="C571" s="1">
        <v>50435</v>
      </c>
      <c r="D571" s="4">
        <v>10266110.503052641</v>
      </c>
      <c r="E571" s="4">
        <v>11403710.811649689</v>
      </c>
      <c r="F571" s="4">
        <v>10366704.902997956</v>
      </c>
      <c r="G571" s="4">
        <v>1137600.3085970487</v>
      </c>
      <c r="H571" s="4">
        <v>100594.39994531497</v>
      </c>
      <c r="I571" s="4">
        <v>10922806.840685334</v>
      </c>
      <c r="J571" s="4">
        <v>10475557.173006477</v>
      </c>
      <c r="K571" s="4">
        <v>-480903.97096435539</v>
      </c>
      <c r="L571" s="4">
        <v>108852.27000852115</v>
      </c>
    </row>
    <row r="572" spans="1:12" x14ac:dyDescent="0.2">
      <c r="A572" s="1" t="s">
        <v>42</v>
      </c>
      <c r="B572" s="1" t="s">
        <v>46</v>
      </c>
      <c r="C572" s="1">
        <v>44214</v>
      </c>
      <c r="D572" s="4">
        <v>19906215.695129279</v>
      </c>
      <c r="E572" s="4">
        <v>20237720.04759784</v>
      </c>
      <c r="F572" s="4">
        <v>19993393.855005093</v>
      </c>
      <c r="G572" s="4">
        <v>331504.35246856138</v>
      </c>
      <c r="H572" s="4">
        <v>87178.159875813872</v>
      </c>
      <c r="I572" s="4">
        <v>20608849.748633336</v>
      </c>
      <c r="J572" s="4">
        <v>20072522.490571637</v>
      </c>
      <c r="K572" s="4">
        <v>371129.70103549585</v>
      </c>
      <c r="L572" s="4">
        <v>79128.635566543788</v>
      </c>
    </row>
    <row r="573" spans="1:12" x14ac:dyDescent="0.2">
      <c r="A573" s="1" t="s">
        <v>42</v>
      </c>
      <c r="B573" s="1" t="s">
        <v>45</v>
      </c>
      <c r="C573" s="1">
        <v>50443</v>
      </c>
      <c r="D573" s="4">
        <v>12144285.265960775</v>
      </c>
      <c r="E573" s="4">
        <v>12903955.144803746</v>
      </c>
      <c r="F573" s="4">
        <v>12217752.16075781</v>
      </c>
      <c r="G573" s="4">
        <v>759669.87884297036</v>
      </c>
      <c r="H573" s="4">
        <v>73466.894797034562</v>
      </c>
      <c r="I573" s="4">
        <v>13422077.215035478</v>
      </c>
      <c r="J573" s="4">
        <v>12278016.159321744</v>
      </c>
      <c r="K573" s="4">
        <v>518122.07023173198</v>
      </c>
      <c r="L573" s="4">
        <v>60263.998563934118</v>
      </c>
    </row>
    <row r="574" spans="1:12" x14ac:dyDescent="0.2">
      <c r="A574" s="1" t="s">
        <v>42</v>
      </c>
      <c r="B574" s="1" t="s">
        <v>44</v>
      </c>
      <c r="C574" s="1">
        <v>50450</v>
      </c>
      <c r="D574" s="4">
        <v>35242273.745986432</v>
      </c>
      <c r="E574" s="4">
        <v>36210625.209113874</v>
      </c>
      <c r="F574" s="4">
        <v>35327003.196200468</v>
      </c>
      <c r="G574" s="4">
        <v>968351.4631274417</v>
      </c>
      <c r="H574" s="4">
        <v>84729.450214035809</v>
      </c>
      <c r="I574" s="4">
        <v>36913459.54786513</v>
      </c>
      <c r="J574" s="4">
        <v>35431743.593075968</v>
      </c>
      <c r="K574" s="4">
        <v>702834.33875125647</v>
      </c>
      <c r="L574" s="4">
        <v>104740.39687550068</v>
      </c>
    </row>
    <row r="575" spans="1:12" x14ac:dyDescent="0.2">
      <c r="A575" s="1" t="s">
        <v>42</v>
      </c>
      <c r="B575" s="1" t="s">
        <v>43</v>
      </c>
      <c r="C575" s="1">
        <v>50427</v>
      </c>
      <c r="D575" s="4">
        <v>14895116.049291749</v>
      </c>
      <c r="E575" s="4">
        <v>15437036.637202628</v>
      </c>
      <c r="F575" s="4">
        <v>14957664.954738274</v>
      </c>
      <c r="G575" s="4">
        <v>541920.5879108794</v>
      </c>
      <c r="H575" s="4">
        <v>62548.905446525663</v>
      </c>
      <c r="I575" s="4">
        <v>15805974.98645997</v>
      </c>
      <c r="J575" s="4">
        <v>15019602.926415775</v>
      </c>
      <c r="K575" s="4">
        <v>368938.34925734252</v>
      </c>
      <c r="L575" s="4">
        <v>61937.971677500755</v>
      </c>
    </row>
    <row r="576" spans="1:12" x14ac:dyDescent="0.2">
      <c r="A576" s="1" t="s">
        <v>42</v>
      </c>
      <c r="B576" s="1" t="s">
        <v>41</v>
      </c>
      <c r="C576" s="1">
        <v>50468</v>
      </c>
      <c r="D576" s="4">
        <v>4650917.9222300984</v>
      </c>
      <c r="E576" s="4">
        <v>4833806.4644421767</v>
      </c>
      <c r="F576" s="4">
        <v>4665966.2886817427</v>
      </c>
      <c r="G576" s="4">
        <v>182888.54221207835</v>
      </c>
      <c r="H576" s="4">
        <v>15048.366451644339</v>
      </c>
      <c r="I576" s="4">
        <v>4870680.652639484</v>
      </c>
      <c r="J576" s="4">
        <v>4676234.5417174296</v>
      </c>
      <c r="K576" s="4">
        <v>36874.188197307289</v>
      </c>
      <c r="L576" s="4">
        <v>10268.25303568691</v>
      </c>
    </row>
    <row r="577" spans="1:12" x14ac:dyDescent="0.2">
      <c r="A577" s="1" t="s">
        <v>35</v>
      </c>
      <c r="B577" s="1" t="s">
        <v>40</v>
      </c>
      <c r="C577" s="1">
        <v>43604</v>
      </c>
      <c r="D577" s="4">
        <v>4270339.8196464777</v>
      </c>
      <c r="E577" s="4">
        <v>4947412.07153924</v>
      </c>
      <c r="F577" s="4">
        <v>4714205.4929073146</v>
      </c>
      <c r="G577" s="4">
        <v>677072.25189276226</v>
      </c>
      <c r="H577" s="4">
        <v>443865.67326083686</v>
      </c>
      <c r="I577" s="4">
        <v>5064313.1903576674</v>
      </c>
      <c r="J577" s="4">
        <v>4750163.1306711249</v>
      </c>
      <c r="K577" s="4">
        <v>116901.11881842744</v>
      </c>
      <c r="L577" s="4">
        <v>35957.637763810344</v>
      </c>
    </row>
    <row r="578" spans="1:12" x14ac:dyDescent="0.2">
      <c r="A578" s="1" t="s">
        <v>35</v>
      </c>
      <c r="B578" s="1" t="s">
        <v>39</v>
      </c>
      <c r="C578" s="1">
        <v>50484</v>
      </c>
      <c r="D578" s="4">
        <v>5213987.5896412935</v>
      </c>
      <c r="E578" s="4">
        <v>6218208.7014828175</v>
      </c>
      <c r="F578" s="4">
        <v>6166504.1517378166</v>
      </c>
      <c r="G578" s="4">
        <v>1004221.111841524</v>
      </c>
      <c r="H578" s="4">
        <v>952516.56209652312</v>
      </c>
      <c r="I578" s="4">
        <v>6554617.6388257891</v>
      </c>
      <c r="J578" s="4">
        <v>6505315.5091480417</v>
      </c>
      <c r="K578" s="4">
        <v>336408.93734297156</v>
      </c>
      <c r="L578" s="4">
        <v>338811.35741022509</v>
      </c>
    </row>
    <row r="579" spans="1:12" x14ac:dyDescent="0.2">
      <c r="A579" s="1" t="s">
        <v>35</v>
      </c>
      <c r="B579" s="1" t="s">
        <v>38</v>
      </c>
      <c r="C579" s="1">
        <v>50492</v>
      </c>
      <c r="D579" s="4">
        <v>5611379.5424505565</v>
      </c>
      <c r="E579" s="4">
        <v>6087378.7827201979</v>
      </c>
      <c r="F579" s="4">
        <v>5971558.6941554407</v>
      </c>
      <c r="G579" s="4">
        <v>475999.24026964139</v>
      </c>
      <c r="H579" s="4">
        <v>360179.15170488413</v>
      </c>
      <c r="I579" s="4">
        <v>6258389.7497245902</v>
      </c>
      <c r="J579" s="4">
        <v>6103214.7793959584</v>
      </c>
      <c r="K579" s="4">
        <v>171010.9670043923</v>
      </c>
      <c r="L579" s="4">
        <v>131656.08524051774</v>
      </c>
    </row>
    <row r="580" spans="1:12" x14ac:dyDescent="0.2">
      <c r="A580" s="1" t="s">
        <v>35</v>
      </c>
      <c r="B580" s="1" t="s">
        <v>37</v>
      </c>
      <c r="C580" s="1">
        <v>44321</v>
      </c>
      <c r="D580" s="4">
        <v>9118423.0112977587</v>
      </c>
      <c r="E580" s="4">
        <v>9148442.3497356642</v>
      </c>
      <c r="F580" s="4">
        <v>9132888.8559812829</v>
      </c>
      <c r="G580" s="4">
        <v>30019.338437905535</v>
      </c>
      <c r="H580" s="4">
        <v>14465.844683524221</v>
      </c>
      <c r="I580" s="4">
        <v>9156343.4521421045</v>
      </c>
      <c r="J580" s="4">
        <v>9140568.5964523274</v>
      </c>
      <c r="K580" s="4">
        <v>7901.1024064403027</v>
      </c>
      <c r="L580" s="4">
        <v>7679.7404710445553</v>
      </c>
    </row>
    <row r="581" spans="1:12" x14ac:dyDescent="0.2">
      <c r="A581" s="1" t="s">
        <v>35</v>
      </c>
      <c r="B581" s="1" t="s">
        <v>36</v>
      </c>
      <c r="C581" s="1">
        <v>50500</v>
      </c>
      <c r="D581" s="4">
        <v>13052113.431428771</v>
      </c>
      <c r="E581" s="4">
        <v>13308769.48256404</v>
      </c>
      <c r="F581" s="4">
        <v>13072520.881594116</v>
      </c>
      <c r="G581" s="4">
        <v>256656.05113526806</v>
      </c>
      <c r="H581" s="4">
        <v>20407.450165344402</v>
      </c>
      <c r="I581" s="4">
        <v>13151948.951100066</v>
      </c>
      <c r="J581" s="4">
        <v>13075620.685348123</v>
      </c>
      <c r="K581" s="4">
        <v>-156820.53146397322</v>
      </c>
      <c r="L581" s="4">
        <v>3099.8037540074438</v>
      </c>
    </row>
    <row r="582" spans="1:12" x14ac:dyDescent="0.2">
      <c r="A582" s="1" t="s">
        <v>35</v>
      </c>
      <c r="B582" s="1" t="s">
        <v>34</v>
      </c>
      <c r="C582" s="1">
        <v>50518</v>
      </c>
      <c r="D582" s="4">
        <v>2578781.9508447149</v>
      </c>
      <c r="E582" s="4">
        <v>2989287.1578024714</v>
      </c>
      <c r="F582" s="4">
        <v>2917508.9380391217</v>
      </c>
      <c r="G582" s="4">
        <v>410505.20695775654</v>
      </c>
      <c r="H582" s="4">
        <v>338726.9871944068</v>
      </c>
      <c r="I582" s="4">
        <v>3157203.8364516441</v>
      </c>
      <c r="J582" s="4">
        <v>3057744.9029506235</v>
      </c>
      <c r="K582" s="4">
        <v>167916.67864917265</v>
      </c>
      <c r="L582" s="4">
        <v>140235.96491150185</v>
      </c>
    </row>
    <row r="583" spans="1:12" x14ac:dyDescent="0.2">
      <c r="A583" s="1" t="s">
        <v>24</v>
      </c>
      <c r="B583" s="1" t="s">
        <v>33</v>
      </c>
      <c r="C583" s="1">
        <v>50534</v>
      </c>
      <c r="D583" s="4">
        <v>5281653.996048714</v>
      </c>
      <c r="E583" s="4">
        <v>5299262.2041421803</v>
      </c>
      <c r="F583" s="4">
        <v>5297076.4297843622</v>
      </c>
      <c r="G583" s="4">
        <v>17608.208093466237</v>
      </c>
      <c r="H583" s="4">
        <v>15422.43373564817</v>
      </c>
      <c r="I583" s="4">
        <v>5311103.5161708556</v>
      </c>
      <c r="J583" s="4">
        <v>5308905.2299896451</v>
      </c>
      <c r="K583" s="4">
        <v>11841.31202867534</v>
      </c>
      <c r="L583" s="4">
        <v>11828.800205282867</v>
      </c>
    </row>
    <row r="584" spans="1:12" x14ac:dyDescent="0.2">
      <c r="A584" s="1" t="s">
        <v>24</v>
      </c>
      <c r="B584" s="1" t="s">
        <v>32</v>
      </c>
      <c r="C584" s="1">
        <v>50542</v>
      </c>
      <c r="D584" s="4">
        <v>3965247.0913675036</v>
      </c>
      <c r="E584" s="4">
        <v>4074102.842005583</v>
      </c>
      <c r="F584" s="4">
        <v>3968825.0520151299</v>
      </c>
      <c r="G584" s="4">
        <v>108855.75063807936</v>
      </c>
      <c r="H584" s="4">
        <v>3577.9606476263143</v>
      </c>
      <c r="I584" s="4">
        <v>3975825.9375835676</v>
      </c>
      <c r="J584" s="4">
        <v>3971533.7723701093</v>
      </c>
      <c r="K584" s="4">
        <v>-98276.904422015417</v>
      </c>
      <c r="L584" s="4">
        <v>2708.7203549793921</v>
      </c>
    </row>
    <row r="585" spans="1:12" x14ac:dyDescent="0.2">
      <c r="A585" s="1" t="s">
        <v>24</v>
      </c>
      <c r="B585" s="1" t="s">
        <v>31</v>
      </c>
      <c r="C585" s="1">
        <v>50559</v>
      </c>
      <c r="D585" s="4">
        <v>6295570.0809228057</v>
      </c>
      <c r="E585" s="4">
        <v>6446395.1086356873</v>
      </c>
      <c r="F585" s="4">
        <v>6360203.2420068495</v>
      </c>
      <c r="G585" s="4">
        <v>150825.02771288157</v>
      </c>
      <c r="H585" s="4">
        <v>64633.161084043793</v>
      </c>
      <c r="I585" s="4">
        <v>6598823.1576279094</v>
      </c>
      <c r="J585" s="4">
        <v>6505936.6003698502</v>
      </c>
      <c r="K585" s="4">
        <v>152428.04899222218</v>
      </c>
      <c r="L585" s="4">
        <v>145733.35836300068</v>
      </c>
    </row>
    <row r="586" spans="1:12" x14ac:dyDescent="0.2">
      <c r="A586" s="1" t="s">
        <v>24</v>
      </c>
      <c r="B586" s="1" t="s">
        <v>30</v>
      </c>
      <c r="C586" s="1">
        <v>50575</v>
      </c>
      <c r="D586" s="4">
        <v>8454202.7994727753</v>
      </c>
      <c r="E586" s="4">
        <v>9205877.0165853091</v>
      </c>
      <c r="F586" s="4">
        <v>9189516.1850525793</v>
      </c>
      <c r="G586" s="4">
        <v>751674.21711253375</v>
      </c>
      <c r="H586" s="4">
        <v>735313.38557980396</v>
      </c>
      <c r="I586" s="4">
        <v>9470339.2401767746</v>
      </c>
      <c r="J586" s="4">
        <v>9480660.5697663836</v>
      </c>
      <c r="K586" s="4">
        <v>264462.2235914655</v>
      </c>
      <c r="L586" s="4">
        <v>291144.38471380435</v>
      </c>
    </row>
    <row r="587" spans="1:12" x14ac:dyDescent="0.2">
      <c r="A587" s="1" t="s">
        <v>24</v>
      </c>
      <c r="B587" s="1" t="s">
        <v>29</v>
      </c>
      <c r="C587" s="1">
        <v>50567</v>
      </c>
      <c r="D587" s="4">
        <v>7424419.8219637116</v>
      </c>
      <c r="E587" s="4">
        <v>8487196.0461908225</v>
      </c>
      <c r="F587" s="4">
        <v>8352025.3867372507</v>
      </c>
      <c r="G587" s="4">
        <v>1062776.2242271109</v>
      </c>
      <c r="H587" s="4">
        <v>927605.56477353908</v>
      </c>
      <c r="I587" s="4">
        <v>8893675.181633655</v>
      </c>
      <c r="J587" s="4">
        <v>8715105.0764405522</v>
      </c>
      <c r="K587" s="4">
        <v>406479.13544283248</v>
      </c>
      <c r="L587" s="4">
        <v>363079.68970330153</v>
      </c>
    </row>
    <row r="588" spans="1:12" x14ac:dyDescent="0.2">
      <c r="A588" s="1" t="s">
        <v>24</v>
      </c>
      <c r="B588" s="1" t="s">
        <v>28</v>
      </c>
      <c r="C588" s="1">
        <v>44610</v>
      </c>
      <c r="D588" s="4">
        <v>6903736.4301675716</v>
      </c>
      <c r="E588" s="4">
        <v>7772226.7916828869</v>
      </c>
      <c r="F588" s="4">
        <v>7430184.6457878277</v>
      </c>
      <c r="G588" s="4">
        <v>868490.36151531525</v>
      </c>
      <c r="H588" s="4">
        <v>526448.21562025603</v>
      </c>
      <c r="I588" s="4">
        <v>8155433.8071369259</v>
      </c>
      <c r="J588" s="4">
        <v>7706780.6780818254</v>
      </c>
      <c r="K588" s="4">
        <v>383207.01545403898</v>
      </c>
      <c r="L588" s="4">
        <v>276596.0322939977</v>
      </c>
    </row>
    <row r="589" spans="1:12" x14ac:dyDescent="0.2">
      <c r="A589" s="1" t="s">
        <v>24</v>
      </c>
      <c r="B589" s="1" t="s">
        <v>27</v>
      </c>
      <c r="C589" s="1">
        <v>45591</v>
      </c>
      <c r="D589" s="4">
        <v>7250804.4373896532</v>
      </c>
      <c r="E589" s="4">
        <v>7561818.7065007892</v>
      </c>
      <c r="F589" s="4">
        <v>7430403.4639714556</v>
      </c>
      <c r="G589" s="4">
        <v>311014.26911113597</v>
      </c>
      <c r="H589" s="4">
        <v>179599.02658180241</v>
      </c>
      <c r="I589" s="4">
        <v>7750166.3578163181</v>
      </c>
      <c r="J589" s="4">
        <v>7570207.7196138855</v>
      </c>
      <c r="K589" s="4">
        <v>188347.6513155289</v>
      </c>
      <c r="L589" s="4">
        <v>139804.25564242993</v>
      </c>
    </row>
    <row r="590" spans="1:12" x14ac:dyDescent="0.2">
      <c r="A590" s="1" t="s">
        <v>24</v>
      </c>
      <c r="B590" s="1" t="s">
        <v>26</v>
      </c>
      <c r="C590" s="1">
        <v>50583</v>
      </c>
      <c r="D590" s="4">
        <v>6087001.3381079445</v>
      </c>
      <c r="E590" s="4">
        <v>6104429.7682832545</v>
      </c>
      <c r="F590" s="4">
        <v>6105553.0384590095</v>
      </c>
      <c r="G590" s="4">
        <v>17428.430175310001</v>
      </c>
      <c r="H590" s="4">
        <v>18551.700351065025</v>
      </c>
      <c r="I590" s="4">
        <v>6122974.8368460042</v>
      </c>
      <c r="J590" s="4">
        <v>6124098.1070217593</v>
      </c>
      <c r="K590" s="4">
        <v>18545.068562749773</v>
      </c>
      <c r="L590" s="4">
        <v>18545.068562749773</v>
      </c>
    </row>
    <row r="591" spans="1:12" x14ac:dyDescent="0.2">
      <c r="A591" s="1" t="s">
        <v>24</v>
      </c>
      <c r="B591" s="1" t="s">
        <v>25</v>
      </c>
      <c r="C591" s="1">
        <v>50591</v>
      </c>
      <c r="D591" s="4">
        <v>7510728.0589088621</v>
      </c>
      <c r="E591" s="4">
        <v>7529112.4306909954</v>
      </c>
      <c r="F591" s="4">
        <v>7527519.0121961236</v>
      </c>
      <c r="G591" s="4">
        <v>18384.371782133356</v>
      </c>
      <c r="H591" s="4">
        <v>16790.953287261538</v>
      </c>
      <c r="I591" s="4">
        <v>7543405.765128742</v>
      </c>
      <c r="J591" s="4">
        <v>7541936.2081225729</v>
      </c>
      <c r="K591" s="4">
        <v>14293.334437746555</v>
      </c>
      <c r="L591" s="4">
        <v>14417.195926449262</v>
      </c>
    </row>
    <row r="592" spans="1:12" x14ac:dyDescent="0.2">
      <c r="A592" s="1" t="s">
        <v>24</v>
      </c>
      <c r="B592" s="1" t="s">
        <v>23</v>
      </c>
      <c r="C592" s="1">
        <v>45120</v>
      </c>
      <c r="D592" s="4">
        <v>10090785.301875636</v>
      </c>
      <c r="E592" s="4">
        <v>11614677.11732267</v>
      </c>
      <c r="F592" s="4">
        <v>10633307.797911443</v>
      </c>
      <c r="G592" s="4">
        <v>1523891.8154470343</v>
      </c>
      <c r="H592" s="4">
        <v>542522.49603580683</v>
      </c>
      <c r="I592" s="4">
        <v>12330562.717155764</v>
      </c>
      <c r="J592" s="4">
        <v>10953405.859290147</v>
      </c>
      <c r="K592" s="4">
        <v>715885.59983309358</v>
      </c>
      <c r="L592" s="4">
        <v>320098.06137870438</v>
      </c>
    </row>
    <row r="593" spans="1:12" x14ac:dyDescent="0.2">
      <c r="A593" s="1" t="s">
        <v>16</v>
      </c>
      <c r="B593" s="1" t="s">
        <v>22</v>
      </c>
      <c r="C593" s="1">
        <v>43679</v>
      </c>
      <c r="D593" s="4">
        <v>8819329.8857721072</v>
      </c>
      <c r="E593" s="4">
        <v>10280856.03252998</v>
      </c>
      <c r="F593" s="4">
        <v>9926476.369105719</v>
      </c>
      <c r="G593" s="4">
        <v>1461526.1467578728</v>
      </c>
      <c r="H593" s="4">
        <v>1107146.4833336119</v>
      </c>
      <c r="I593" s="4">
        <v>11006661.145313473</v>
      </c>
      <c r="J593" s="4">
        <v>10576788.68836692</v>
      </c>
      <c r="K593" s="4">
        <v>725805.11278349347</v>
      </c>
      <c r="L593" s="4">
        <v>650312.31926120073</v>
      </c>
    </row>
    <row r="594" spans="1:12" x14ac:dyDescent="0.2">
      <c r="A594" s="1" t="s">
        <v>16</v>
      </c>
      <c r="B594" s="1" t="s">
        <v>21</v>
      </c>
      <c r="C594" s="1">
        <v>50617</v>
      </c>
      <c r="D594" s="4">
        <v>4148795.9713303153</v>
      </c>
      <c r="E594" s="4">
        <v>4631915.0598489922</v>
      </c>
      <c r="F594" s="4">
        <v>4543267.3225830114</v>
      </c>
      <c r="G594" s="4">
        <v>483119.08851867681</v>
      </c>
      <c r="H594" s="4">
        <v>394471.35125269601</v>
      </c>
      <c r="I594" s="4">
        <v>4855969.7468300574</v>
      </c>
      <c r="J594" s="4">
        <v>4727156.1425546324</v>
      </c>
      <c r="K594" s="4">
        <v>224054.6869810652</v>
      </c>
      <c r="L594" s="4">
        <v>183888.81997162104</v>
      </c>
    </row>
    <row r="595" spans="1:12" x14ac:dyDescent="0.2">
      <c r="A595" s="1" t="s">
        <v>16</v>
      </c>
      <c r="B595" s="1" t="s">
        <v>20</v>
      </c>
      <c r="C595" s="1">
        <v>50625</v>
      </c>
      <c r="D595" s="4">
        <v>4284493.9925806206</v>
      </c>
      <c r="E595" s="4">
        <v>4892906.4393168231</v>
      </c>
      <c r="F595" s="4">
        <v>4844681.9603319839</v>
      </c>
      <c r="G595" s="4">
        <v>608412.44673620258</v>
      </c>
      <c r="H595" s="4">
        <v>560187.96775136329</v>
      </c>
      <c r="I595" s="4">
        <v>5243667.0506204367</v>
      </c>
      <c r="J595" s="4">
        <v>5180132.5285700699</v>
      </c>
      <c r="K595" s="4">
        <v>350760.61130361352</v>
      </c>
      <c r="L595" s="4">
        <v>335450.56823808607</v>
      </c>
    </row>
    <row r="596" spans="1:12" x14ac:dyDescent="0.2">
      <c r="A596" s="1" t="s">
        <v>16</v>
      </c>
      <c r="B596" s="1" t="s">
        <v>19</v>
      </c>
      <c r="C596" s="1">
        <v>50633</v>
      </c>
      <c r="D596" s="4">
        <v>4666493.8469853718</v>
      </c>
      <c r="E596" s="4">
        <v>5228148.3185034804</v>
      </c>
      <c r="F596" s="4">
        <v>5179039.1471828558</v>
      </c>
      <c r="G596" s="4">
        <v>561654.47151810862</v>
      </c>
      <c r="H596" s="4">
        <v>512545.30019748397</v>
      </c>
      <c r="I596" s="4">
        <v>5537946.9231265988</v>
      </c>
      <c r="J596" s="4">
        <v>5472475.2922472665</v>
      </c>
      <c r="K596" s="4">
        <v>309798.60462311842</v>
      </c>
      <c r="L596" s="4">
        <v>293436.14506441075</v>
      </c>
    </row>
    <row r="597" spans="1:12" x14ac:dyDescent="0.2">
      <c r="A597" s="1" t="s">
        <v>16</v>
      </c>
      <c r="B597" s="1" t="s">
        <v>18</v>
      </c>
      <c r="C597" s="1">
        <v>45526</v>
      </c>
      <c r="D597" s="4">
        <v>7642633.1054954585</v>
      </c>
      <c r="E597" s="4">
        <v>8222207.0536352294</v>
      </c>
      <c r="F597" s="4">
        <v>8121732.7125949552</v>
      </c>
      <c r="G597" s="4">
        <v>579573.94813977089</v>
      </c>
      <c r="H597" s="4">
        <v>479099.60709949676</v>
      </c>
      <c r="I597" s="4">
        <v>8517331.678177543</v>
      </c>
      <c r="J597" s="4">
        <v>8387035.0977624515</v>
      </c>
      <c r="K597" s="4">
        <v>295124.62454231363</v>
      </c>
      <c r="L597" s="4">
        <v>265302.38516749628</v>
      </c>
    </row>
    <row r="598" spans="1:12" x14ac:dyDescent="0.2">
      <c r="A598" s="1" t="s">
        <v>16</v>
      </c>
      <c r="B598" s="1" t="s">
        <v>17</v>
      </c>
      <c r="C598" s="1">
        <v>50641</v>
      </c>
      <c r="D598" s="4">
        <v>4123410.3730476624</v>
      </c>
      <c r="E598" s="4">
        <v>4709626.3377061663</v>
      </c>
      <c r="F598" s="4">
        <v>4595811.4960835725</v>
      </c>
      <c r="G598" s="4">
        <v>586215.96465850389</v>
      </c>
      <c r="H598" s="4">
        <v>472401.12303591007</v>
      </c>
      <c r="I598" s="4">
        <v>5018466.389049653</v>
      </c>
      <c r="J598" s="4">
        <v>4865150.1993369414</v>
      </c>
      <c r="K598" s="4">
        <v>308840.05134348664</v>
      </c>
      <c r="L598" s="4">
        <v>269338.70325336885</v>
      </c>
    </row>
    <row r="599" spans="1:12" x14ac:dyDescent="0.2">
      <c r="A599" s="1" t="s">
        <v>16</v>
      </c>
      <c r="B599" s="1" t="s">
        <v>15</v>
      </c>
      <c r="C599" s="1">
        <v>50658</v>
      </c>
      <c r="D599" s="4">
        <v>3261804.8381389235</v>
      </c>
      <c r="E599" s="4">
        <v>3270664.8249798119</v>
      </c>
      <c r="F599" s="4">
        <v>3268352.7335084421</v>
      </c>
      <c r="G599" s="4">
        <v>8859.9868408883922</v>
      </c>
      <c r="H599" s="4">
        <v>6547.8953695185483</v>
      </c>
      <c r="I599" s="4">
        <v>3272906.5169875543</v>
      </c>
      <c r="J599" s="4">
        <v>3270269.1547187222</v>
      </c>
      <c r="K599" s="4">
        <v>2241.6920077423565</v>
      </c>
      <c r="L599" s="4">
        <v>1916.4212102801539</v>
      </c>
    </row>
    <row r="600" spans="1:12" x14ac:dyDescent="0.2">
      <c r="A600" s="1" t="s">
        <v>6</v>
      </c>
      <c r="B600" s="1" t="s">
        <v>14</v>
      </c>
      <c r="C600" s="1">
        <v>43638</v>
      </c>
      <c r="D600" s="4">
        <v>7195469.5014843391</v>
      </c>
      <c r="E600" s="4">
        <v>7761181.3098489279</v>
      </c>
      <c r="F600" s="4">
        <v>7214092.1027508043</v>
      </c>
      <c r="G600" s="4">
        <v>565711.80836458877</v>
      </c>
      <c r="H600" s="4">
        <v>18622.60126646515</v>
      </c>
      <c r="I600" s="4">
        <v>7534568.6183105549</v>
      </c>
      <c r="J600" s="4">
        <v>7226469.4013883518</v>
      </c>
      <c r="K600" s="4">
        <v>-226612.69153837301</v>
      </c>
      <c r="L600" s="4">
        <v>12377.29863754753</v>
      </c>
    </row>
    <row r="601" spans="1:12" x14ac:dyDescent="0.2">
      <c r="A601" s="1" t="s">
        <v>6</v>
      </c>
      <c r="B601" s="1" t="s">
        <v>13</v>
      </c>
      <c r="C601" s="1">
        <v>50674</v>
      </c>
      <c r="D601" s="4">
        <v>6728322.3899797462</v>
      </c>
      <c r="E601" s="4">
        <v>6863520.0235131755</v>
      </c>
      <c r="F601" s="4">
        <v>6738568.6316847168</v>
      </c>
      <c r="G601" s="4">
        <v>135197.63353342935</v>
      </c>
      <c r="H601" s="4">
        <v>10246.241704970598</v>
      </c>
      <c r="I601" s="4">
        <v>6991469.8932023523</v>
      </c>
      <c r="J601" s="4">
        <v>6742570.7534726188</v>
      </c>
      <c r="K601" s="4">
        <v>127949.86968917679</v>
      </c>
      <c r="L601" s="4">
        <v>4002.1217879019678</v>
      </c>
    </row>
    <row r="602" spans="1:12" x14ac:dyDescent="0.2">
      <c r="A602" s="1" t="s">
        <v>6</v>
      </c>
      <c r="B602" s="1" t="s">
        <v>12</v>
      </c>
      <c r="C602" s="1">
        <v>50682</v>
      </c>
      <c r="D602" s="4">
        <v>7479144.7006479781</v>
      </c>
      <c r="E602" s="4">
        <v>7498890.9928785888</v>
      </c>
      <c r="F602" s="4">
        <v>7494642.0211634012</v>
      </c>
      <c r="G602" s="4">
        <v>19746.292230610736</v>
      </c>
      <c r="H602" s="4">
        <v>15497.320515423082</v>
      </c>
      <c r="I602" s="4">
        <v>7504325.4356911555</v>
      </c>
      <c r="J602" s="4">
        <v>7502592.5695569692</v>
      </c>
      <c r="K602" s="4">
        <v>5434.4428125666454</v>
      </c>
      <c r="L602" s="4">
        <v>7950.548393568024</v>
      </c>
    </row>
    <row r="603" spans="1:12" x14ac:dyDescent="0.2">
      <c r="A603" s="1" t="s">
        <v>6</v>
      </c>
      <c r="B603" s="1" t="s">
        <v>11</v>
      </c>
      <c r="C603" s="1">
        <v>50690</v>
      </c>
      <c r="D603" s="4">
        <v>6532455.6480328804</v>
      </c>
      <c r="E603" s="4">
        <v>7116670.6198289134</v>
      </c>
      <c r="F603" s="4">
        <v>6939037.8974838164</v>
      </c>
      <c r="G603" s="4">
        <v>584214.97179603297</v>
      </c>
      <c r="H603" s="4">
        <v>406582.24945093598</v>
      </c>
      <c r="I603" s="4">
        <v>7249281.9595542476</v>
      </c>
      <c r="J603" s="4">
        <v>7030638.5930010499</v>
      </c>
      <c r="K603" s="4">
        <v>132611.3397253342</v>
      </c>
      <c r="L603" s="4">
        <v>91600.695517233573</v>
      </c>
    </row>
    <row r="604" spans="1:12" x14ac:dyDescent="0.2">
      <c r="A604" s="1" t="s">
        <v>6</v>
      </c>
      <c r="B604" s="1" t="s">
        <v>10</v>
      </c>
      <c r="C604" s="1">
        <v>50708</v>
      </c>
      <c r="D604" s="4">
        <v>4510045.7730871849</v>
      </c>
      <c r="E604" s="4">
        <v>5085685.4416119624</v>
      </c>
      <c r="F604" s="4">
        <v>5014649.2024682434</v>
      </c>
      <c r="G604" s="4">
        <v>575639.66852477752</v>
      </c>
      <c r="H604" s="4">
        <v>504603.42938105855</v>
      </c>
      <c r="I604" s="4">
        <v>5370212.7998559456</v>
      </c>
      <c r="J604" s="4">
        <v>5282259.9535812018</v>
      </c>
      <c r="K604" s="4">
        <v>284527.35824398324</v>
      </c>
      <c r="L604" s="4">
        <v>267610.75111295842</v>
      </c>
    </row>
    <row r="605" spans="1:12" x14ac:dyDescent="0.2">
      <c r="A605" s="1" t="s">
        <v>6</v>
      </c>
      <c r="B605" s="1" t="s">
        <v>9</v>
      </c>
      <c r="C605" s="1">
        <v>50716</v>
      </c>
      <c r="D605" s="4">
        <v>5590251.0438882653</v>
      </c>
      <c r="E605" s="4">
        <v>6526567.1484432127</v>
      </c>
      <c r="F605" s="4">
        <v>6501282.9710413199</v>
      </c>
      <c r="G605" s="4">
        <v>936316.10455494747</v>
      </c>
      <c r="H605" s="4">
        <v>911031.92715305462</v>
      </c>
      <c r="I605" s="4">
        <v>7105609.6616805689</v>
      </c>
      <c r="J605" s="4">
        <v>7087893.6750930389</v>
      </c>
      <c r="K605" s="4">
        <v>579042.51323735621</v>
      </c>
      <c r="L605" s="4">
        <v>586610.70405171905</v>
      </c>
    </row>
    <row r="606" spans="1:12" x14ac:dyDescent="0.2">
      <c r="A606" s="1" t="s">
        <v>6</v>
      </c>
      <c r="B606" s="1" t="s">
        <v>8</v>
      </c>
      <c r="C606" s="1">
        <v>50724</v>
      </c>
      <c r="D606" s="4">
        <v>6099608.0005392674</v>
      </c>
      <c r="E606" s="4">
        <v>6581572.6290817978</v>
      </c>
      <c r="F606" s="4">
        <v>6380251.4828972118</v>
      </c>
      <c r="G606" s="4">
        <v>481964.62854253035</v>
      </c>
      <c r="H606" s="4">
        <v>280643.48235794436</v>
      </c>
      <c r="I606" s="4">
        <v>6669978.6494697826</v>
      </c>
      <c r="J606" s="4">
        <v>6478502.8042633571</v>
      </c>
      <c r="K606" s="4">
        <v>88406.020387984812</v>
      </c>
      <c r="L606" s="4">
        <v>98251.321366145276</v>
      </c>
    </row>
    <row r="607" spans="1:12" x14ac:dyDescent="0.2">
      <c r="A607" s="1" t="s">
        <v>6</v>
      </c>
      <c r="B607" s="1" t="s">
        <v>7</v>
      </c>
      <c r="C607" s="1">
        <v>45583</v>
      </c>
      <c r="D607" s="4">
        <v>11215764.837881632</v>
      </c>
      <c r="E607" s="4">
        <v>13127769.411207275</v>
      </c>
      <c r="F607" s="4">
        <v>11290053.814080199</v>
      </c>
      <c r="G607" s="4">
        <v>1912004.5733256433</v>
      </c>
      <c r="H607" s="4">
        <v>74288.976198567078</v>
      </c>
      <c r="I607" s="4">
        <v>12753534.395307062</v>
      </c>
      <c r="J607" s="4">
        <v>11252833.362852363</v>
      </c>
      <c r="K607" s="4">
        <v>-374235.01590021327</v>
      </c>
      <c r="L607" s="4">
        <v>-37220.451227836311</v>
      </c>
    </row>
    <row r="608" spans="1:12" x14ac:dyDescent="0.2">
      <c r="A608" s="1" t="s">
        <v>6</v>
      </c>
      <c r="B608" s="1" t="s">
        <v>5</v>
      </c>
      <c r="C608" s="1">
        <v>45609</v>
      </c>
      <c r="D608" s="4">
        <v>4057969.487216928</v>
      </c>
      <c r="E608" s="4">
        <v>4382789.4306621598</v>
      </c>
      <c r="F608" s="4">
        <v>4075913.517672353</v>
      </c>
      <c r="G608" s="4">
        <v>324819.94344523177</v>
      </c>
      <c r="H608" s="4">
        <v>17944.030455424916</v>
      </c>
      <c r="I608" s="4">
        <v>4548702.5973517001</v>
      </c>
      <c r="J608" s="4">
        <v>4104097.3033078234</v>
      </c>
      <c r="K608" s="4">
        <v>165913.16668954026</v>
      </c>
      <c r="L608" s="4">
        <v>28183.785635470413</v>
      </c>
    </row>
    <row r="609" spans="1:12" x14ac:dyDescent="0.2">
      <c r="A609" s="1" t="s">
        <v>2</v>
      </c>
      <c r="B609" s="1" t="s">
        <v>4</v>
      </c>
      <c r="C609" s="1">
        <v>45260</v>
      </c>
      <c r="D609" s="4">
        <v>6144401.776207407</v>
      </c>
      <c r="E609" s="4">
        <v>6768702.236513189</v>
      </c>
      <c r="F609" s="4">
        <v>6696958.394213126</v>
      </c>
      <c r="G609" s="4">
        <v>624300.46030578203</v>
      </c>
      <c r="H609" s="4">
        <v>552556.61800571904</v>
      </c>
      <c r="I609" s="4">
        <v>7054700.0035098242</v>
      </c>
      <c r="J609" s="4">
        <v>6958308.6446421538</v>
      </c>
      <c r="K609" s="4">
        <v>285997.76699663512</v>
      </c>
      <c r="L609" s="4">
        <v>261350.25042902771</v>
      </c>
    </row>
    <row r="610" spans="1:12" x14ac:dyDescent="0.2">
      <c r="A610" s="1" t="s">
        <v>2</v>
      </c>
      <c r="B610" s="1" t="s">
        <v>3</v>
      </c>
      <c r="C610" s="1">
        <v>50740</v>
      </c>
      <c r="D610" s="4">
        <v>4947878.4170266064</v>
      </c>
      <c r="E610" s="4">
        <v>4955334.8882438522</v>
      </c>
      <c r="F610" s="4">
        <v>4954118.0431023166</v>
      </c>
      <c r="G610" s="4">
        <v>7456.4712172457948</v>
      </c>
      <c r="H610" s="4">
        <v>6239.62607571017</v>
      </c>
      <c r="I610" s="4">
        <v>4959172.2876701485</v>
      </c>
      <c r="J610" s="4">
        <v>4957896.2447415069</v>
      </c>
      <c r="K610" s="4">
        <v>3837.3994262963533</v>
      </c>
      <c r="L610" s="4">
        <v>3778.2016391903162</v>
      </c>
    </row>
    <row r="611" spans="1:12" x14ac:dyDescent="0.2">
      <c r="A611" s="1" t="s">
        <v>2</v>
      </c>
      <c r="B611" s="1" t="s">
        <v>1</v>
      </c>
      <c r="C611" s="1">
        <v>45625</v>
      </c>
      <c r="D611" s="4">
        <v>7490773.2145549953</v>
      </c>
      <c r="E611" s="4">
        <v>7770841.6194329811</v>
      </c>
      <c r="F611" s="4">
        <v>7504271.6201193742</v>
      </c>
      <c r="G611" s="4">
        <v>280068.40487798583</v>
      </c>
      <c r="H611" s="4">
        <v>13498.405564378947</v>
      </c>
      <c r="I611" s="4">
        <v>7710146.7338762879</v>
      </c>
      <c r="J611" s="4">
        <v>7506721.6996670822</v>
      </c>
      <c r="K611" s="4">
        <v>-60694.885556693189</v>
      </c>
      <c r="L611" s="4">
        <v>2450.0795477079228</v>
      </c>
    </row>
    <row r="613" spans="1:12" x14ac:dyDescent="0.2">
      <c r="B613" s="3" t="s">
        <v>0</v>
      </c>
      <c r="D613" s="2">
        <v>7641143536.2728529</v>
      </c>
      <c r="E613" s="2">
        <v>8317039999.3271465</v>
      </c>
      <c r="F613" s="2">
        <v>8064908789.6214619</v>
      </c>
      <c r="G613" s="2">
        <v>675896463.05430174</v>
      </c>
      <c r="H613" s="2">
        <v>423765253.34861118</v>
      </c>
      <c r="I613" s="2">
        <v>8544195535.0571213</v>
      </c>
      <c r="J613" s="2">
        <v>8243381366.6083956</v>
      </c>
      <c r="K613" s="2">
        <v>227155535.72996163</v>
      </c>
      <c r="L613" s="2">
        <v>178472576.98694736</v>
      </c>
    </row>
  </sheetData>
  <mergeCells count="1">
    <mergeCell ref="A1:L1"/>
  </mergeCells>
  <conditionalFormatting sqref="A2:C2">
    <cfRule type="cellIs" priority="1" operator="equal">
      <formula>0</formula>
    </cfRule>
  </conditionalFormatting>
  <printOptions horizontalCentered="1" gridLines="1"/>
  <pageMargins left="0.25" right="0.25" top="0.75" bottom="0.75" header="0.3" footer="0.3"/>
  <pageSetup paperSize="5" fitToHeight="0" orientation="landscape" r:id="rId1"/>
  <headerFooter>
    <oddHeader>&amp;C&amp;"Arial,Bold"&amp;12H.B. 33, In Senate Finance, Traditional School District Foundation Aid and Additional Aid Estimates, FY 2024-FY 2025</oddHeader>
    <oddFooter>&amp;LLSC&amp;CPage &amp;P of &amp;N&amp;R6/6/2023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PrintSD</vt:lpstr>
      <vt:lpstr>PrintSD!Print_Titles</vt:lpstr>
    </vt:vector>
  </TitlesOfParts>
  <Company>Ohio Legislative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Phillips</dc:creator>
  <cp:lastModifiedBy>Simpson, Lisa [OH]</cp:lastModifiedBy>
  <dcterms:created xsi:type="dcterms:W3CDTF">2023-06-06T16:44:38Z</dcterms:created>
  <dcterms:modified xsi:type="dcterms:W3CDTF">2023-06-12T17:22:25Z</dcterms:modified>
</cp:coreProperties>
</file>