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hr-profiles\userprofiles\Andy.DiPalma\Desktop\135th G.A\Policy\Operating Budget\Summaries\"/>
    </mc:Choice>
  </mc:AlternateContent>
  <bookViews>
    <workbookView xWindow="0" yWindow="0" windowWidth="28800" windowHeight="12300"/>
  </bookViews>
  <sheets>
    <sheet name="PrintSD" sheetId="1" r:id="rId1"/>
    <sheet name="PrintSD_PP" sheetId="2" r:id="rId2"/>
  </sheets>
  <definedNames>
    <definedName name="_xlnm._FilterDatabase" localSheetId="0" hidden="1">PrintSD!$A$2:$O$611</definedName>
    <definedName name="_xlnm._FilterDatabase" localSheetId="1" hidden="1">PrintSD_PP!$A$2:$O$611</definedName>
    <definedName name="_Order1" hidden="1">255</definedName>
    <definedName name="_Order2" hidden="1">255</definedName>
    <definedName name="_xlnm.Print_Titles" localSheetId="0">PrintSD!$2:$2</definedName>
    <definedName name="_xlnm.Print_Titles" localSheetId="1">PrintSD_PP!$2:$2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<sst xmlns="http://schemas.openxmlformats.org/spreadsheetml/2006/main" count="2474" uniqueCount="693">
  <si>
    <t>Estimates are based on enrollment as of the first payment for January 2023 for traditional school districts and valuation and income projections supplied by the departments of Taxation and Education, respectively. 
Projected ADM does not change from FY 2023 to FY 2024 to FY 2025.
Actual aid will be calculated based on actual data and is subject to change.
The primary purpose of these estimates is to determine a state total obligation. Changes between estimates and actual aid may be significant, especially for individual school districts.</t>
  </si>
  <si>
    <t>County</t>
  </si>
  <si>
    <t>District</t>
  </si>
  <si>
    <t>IRN</t>
  </si>
  <si>
    <t>Enrolled ADM
FY23</t>
  </si>
  <si>
    <t>Estimated Weighted Capacity per Pupil
FY23</t>
  </si>
  <si>
    <t>% Change Weighted Capacity per Pupil
FY23-FY24</t>
  </si>
  <si>
    <t>% Change Weighted Capacity per Pupil
FY24-FY25</t>
  </si>
  <si>
    <t>Estimated State Share Percentage
FY23</t>
  </si>
  <si>
    <t>Estimated State Share Percentage
FY24</t>
  </si>
  <si>
    <t>Estimated State Share Percentage
FY25</t>
  </si>
  <si>
    <t>Estimated
Foundation Aid
FY23</t>
  </si>
  <si>
    <t>Estimated
Foundation Aid
FY24</t>
  </si>
  <si>
    <t>Estimated
Foundation Aid
FY25</t>
  </si>
  <si>
    <t>$ Change
FY23-FY24</t>
  </si>
  <si>
    <t>$ Change
FY24-FY25</t>
  </si>
  <si>
    <t>% Change
FY23-FY24</t>
  </si>
  <si>
    <t>% Change
FY24-FY25</t>
  </si>
  <si>
    <t>Adams</t>
  </si>
  <si>
    <t>Manchester Local SD</t>
  </si>
  <si>
    <t>Summit</t>
  </si>
  <si>
    <t>Akron City SD</t>
  </si>
  <si>
    <t>Stark</t>
  </si>
  <si>
    <t>Alliance City SD</t>
  </si>
  <si>
    <t>Ashland</t>
  </si>
  <si>
    <t>Ashland City SD</t>
  </si>
  <si>
    <t>Ashtabula</t>
  </si>
  <si>
    <t>Ashtabula Area City SD</t>
  </si>
  <si>
    <t>Athens</t>
  </si>
  <si>
    <t>Athens City SD</t>
  </si>
  <si>
    <t>Barberton City SD</t>
  </si>
  <si>
    <t>Cuyahoga</t>
  </si>
  <si>
    <t>Bay Village City SD</t>
  </si>
  <si>
    <t>Beachwood City SD</t>
  </si>
  <si>
    <t>Bedford City SD</t>
  </si>
  <si>
    <t>Belmont</t>
  </si>
  <si>
    <t>Bellaire Local SD</t>
  </si>
  <si>
    <t>Logan</t>
  </si>
  <si>
    <t>Bellefontaine City SD</t>
  </si>
  <si>
    <t>Huron</t>
  </si>
  <si>
    <t>Bellevue City SD</t>
  </si>
  <si>
    <t>Washington</t>
  </si>
  <si>
    <t>Belpre City SD</t>
  </si>
  <si>
    <t>Berea City SD</t>
  </si>
  <si>
    <t>Franklin</t>
  </si>
  <si>
    <t>Bexley City SD</t>
  </si>
  <si>
    <t>Wood</t>
  </si>
  <si>
    <t>Bowling Green City SD</t>
  </si>
  <si>
    <t>Brecksville-Broadview Height</t>
  </si>
  <si>
    <t>Brooklyn City SD</t>
  </si>
  <si>
    <t>Medina</t>
  </si>
  <si>
    <t>Brunswick City SD</t>
  </si>
  <si>
    <t>Williams</t>
  </si>
  <si>
    <t>Bryan City SD</t>
  </si>
  <si>
    <t>Crawford</t>
  </si>
  <si>
    <t>Bucyrus City SD</t>
  </si>
  <si>
    <t>Guernsey</t>
  </si>
  <si>
    <t>Cambridge City SD</t>
  </si>
  <si>
    <t>Mahoning</t>
  </si>
  <si>
    <t>Campbell City SD</t>
  </si>
  <si>
    <t>Canton City SD</t>
  </si>
  <si>
    <t>Mercer</t>
  </si>
  <si>
    <t>Celina City SD</t>
  </si>
  <si>
    <t>Montgomery</t>
  </si>
  <si>
    <t>Centerville City SD</t>
  </si>
  <si>
    <t>Ross</t>
  </si>
  <si>
    <t>Chillicothe City SD</t>
  </si>
  <si>
    <t>Hamilton</t>
  </si>
  <si>
    <t>Cincinnati City SD</t>
  </si>
  <si>
    <t>Pickaway</t>
  </si>
  <si>
    <t>Circleville City SD</t>
  </si>
  <si>
    <t>Tuscarawas</t>
  </si>
  <si>
    <t>Claymont City SD</t>
  </si>
  <si>
    <t>Cleveland Municipal SD</t>
  </si>
  <si>
    <t>Cleveland Hts-Univ Hts City</t>
  </si>
  <si>
    <t>Columbus City SD</t>
  </si>
  <si>
    <t>Conneaut Area City SD</t>
  </si>
  <si>
    <t>Coshocton</t>
  </si>
  <si>
    <t>Coshocton City SD</t>
  </si>
  <si>
    <t>Cuyahoga Falls City SD</t>
  </si>
  <si>
    <t>Dayton City SD</t>
  </si>
  <si>
    <t>Deer Park Community City SD</t>
  </si>
  <si>
    <t>Defiance</t>
  </si>
  <si>
    <t>Defiance City SD</t>
  </si>
  <si>
    <t>Delaware</t>
  </si>
  <si>
    <t>Delaware City SD</t>
  </si>
  <si>
    <t>Allen</t>
  </si>
  <si>
    <t>Delphos City SD</t>
  </si>
  <si>
    <t>Dover City SD</t>
  </si>
  <si>
    <t>East Cleveland City SD</t>
  </si>
  <si>
    <t>Columbiana</t>
  </si>
  <si>
    <t>East Liverpool City SD</t>
  </si>
  <si>
    <t>East Palestine City SD</t>
  </si>
  <si>
    <t>Preble</t>
  </si>
  <si>
    <t>Eaton Community Schools City</t>
  </si>
  <si>
    <t>Lorain</t>
  </si>
  <si>
    <t>Elyria City SD</t>
  </si>
  <si>
    <t>Euclid City SD</t>
  </si>
  <si>
    <t>Greene</t>
  </si>
  <si>
    <t>Fairborn City SD</t>
  </si>
  <si>
    <t>Fairview Park City SD</t>
  </si>
  <si>
    <t>Hancock</t>
  </si>
  <si>
    <t>Findlay City SD</t>
  </si>
  <si>
    <t>Seneca</t>
  </si>
  <si>
    <t>Fostoria City SD</t>
  </si>
  <si>
    <t>Warren</t>
  </si>
  <si>
    <t>Franklin City SD</t>
  </si>
  <si>
    <t>Sandusky</t>
  </si>
  <si>
    <t>Fremont City SD</t>
  </si>
  <si>
    <t>Galion City SD</t>
  </si>
  <si>
    <t>Gallia</t>
  </si>
  <si>
    <t>Gallipolis City SD</t>
  </si>
  <si>
    <t>Garfield Heights City SD</t>
  </si>
  <si>
    <t>Geneva Area City SD</t>
  </si>
  <si>
    <t>Trumbull</t>
  </si>
  <si>
    <t>Girard City SD</t>
  </si>
  <si>
    <t>Grandview Heights City SD</t>
  </si>
  <si>
    <t>Winton Woods City SD</t>
  </si>
  <si>
    <t>Darke</t>
  </si>
  <si>
    <t>Greenville City SD</t>
  </si>
  <si>
    <t>Butler</t>
  </si>
  <si>
    <t>Hamilton City SD</t>
  </si>
  <si>
    <t>Licking</t>
  </si>
  <si>
    <t>Heath City SD</t>
  </si>
  <si>
    <t>Highland</t>
  </si>
  <si>
    <t>Hillsboro City SD</t>
  </si>
  <si>
    <t>Erie</t>
  </si>
  <si>
    <t>Huron City SD</t>
  </si>
  <si>
    <t>Lawrence</t>
  </si>
  <si>
    <t>Ironton City SD</t>
  </si>
  <si>
    <t>Jackson</t>
  </si>
  <si>
    <t>Jackson City SD</t>
  </si>
  <si>
    <t>Portage</t>
  </si>
  <si>
    <t>Kent City SD</t>
  </si>
  <si>
    <t>Hardin</t>
  </si>
  <si>
    <t>Kenton City SD</t>
  </si>
  <si>
    <t>Kettering City SD</t>
  </si>
  <si>
    <t>Lakewood City SD</t>
  </si>
  <si>
    <t>Fairfield</t>
  </si>
  <si>
    <t>Lancaster City SD</t>
  </si>
  <si>
    <t>Lebanon City SD</t>
  </si>
  <si>
    <t>Lima City SD</t>
  </si>
  <si>
    <t>Lockland City SD</t>
  </si>
  <si>
    <t>Hocking</t>
  </si>
  <si>
    <t>Logan-Hocking Local SD</t>
  </si>
  <si>
    <t>Madison</t>
  </si>
  <si>
    <t>London City SD</t>
  </si>
  <si>
    <t>Lorain City SD</t>
  </si>
  <si>
    <t>Loveland City SD</t>
  </si>
  <si>
    <t>Madeira City SD</t>
  </si>
  <si>
    <t>Richland</t>
  </si>
  <si>
    <t>Mansfield City SD</t>
  </si>
  <si>
    <t>Maple Heights City SD</t>
  </si>
  <si>
    <t>Mariemont City SD</t>
  </si>
  <si>
    <t>Marietta City SD</t>
  </si>
  <si>
    <t>Marion</t>
  </si>
  <si>
    <t>Marion City SD</t>
  </si>
  <si>
    <t>Martins Ferry City SD</t>
  </si>
  <si>
    <t>Massillon City SD</t>
  </si>
  <si>
    <t>Lucas</t>
  </si>
  <si>
    <t>Maumee City SD</t>
  </si>
  <si>
    <t>Mayfield City SD</t>
  </si>
  <si>
    <t>Medina City SD</t>
  </si>
  <si>
    <t>Miamisburg City SD</t>
  </si>
  <si>
    <t>Middletown City SD</t>
  </si>
  <si>
    <t>Mount Healthy City SD</t>
  </si>
  <si>
    <t>Knox</t>
  </si>
  <si>
    <t>Mount Vernon City SD</t>
  </si>
  <si>
    <t>Henry</t>
  </si>
  <si>
    <t>Napoleon City SD</t>
  </si>
  <si>
    <t>Nelsonville-York City SD</t>
  </si>
  <si>
    <t>Newark City SD</t>
  </si>
  <si>
    <t>Scioto</t>
  </si>
  <si>
    <t>New Boston Local SD</t>
  </si>
  <si>
    <t>Perry</t>
  </si>
  <si>
    <t>New Lexington City SD</t>
  </si>
  <si>
    <t>New Philadelphia City SD</t>
  </si>
  <si>
    <t>Niles City SD</t>
  </si>
  <si>
    <t>North Canton City SD</t>
  </si>
  <si>
    <t>North College Hill City SD</t>
  </si>
  <si>
    <t>North Olmsted City SD</t>
  </si>
  <si>
    <t>North Ridgeville City SD</t>
  </si>
  <si>
    <t>North Royalton City SD</t>
  </si>
  <si>
    <t>Norton City SD</t>
  </si>
  <si>
    <t>Norwalk City SD</t>
  </si>
  <si>
    <t>Norwood City SD</t>
  </si>
  <si>
    <t>Oakwood City SD</t>
  </si>
  <si>
    <t>Oberlin City SD</t>
  </si>
  <si>
    <t>Oregon City SD</t>
  </si>
  <si>
    <t>Wayne</t>
  </si>
  <si>
    <t>Orrville City SD</t>
  </si>
  <si>
    <t>Lake</t>
  </si>
  <si>
    <t>Painsville City Local SD</t>
  </si>
  <si>
    <t>Parma City SD</t>
  </si>
  <si>
    <t>Miami</t>
  </si>
  <si>
    <t>Piqua City SD</t>
  </si>
  <si>
    <t>Ottawa</t>
  </si>
  <si>
    <t>Port Clinton City SD</t>
  </si>
  <si>
    <t>Portsmouth City SD</t>
  </si>
  <si>
    <t>Princeton City SD</t>
  </si>
  <si>
    <t>Ravenna City SD</t>
  </si>
  <si>
    <t>Reading Community City SD</t>
  </si>
  <si>
    <t>Rocky River City SD</t>
  </si>
  <si>
    <t>St Bernard-Elmwood Place Cit</t>
  </si>
  <si>
    <t>Auglaize</t>
  </si>
  <si>
    <t>St Marys City SD</t>
  </si>
  <si>
    <t>Salem City SD</t>
  </si>
  <si>
    <t>Sandusky City SD</t>
  </si>
  <si>
    <t>Shaker Heights City SD</t>
  </si>
  <si>
    <t>Sheffield-Sheffield Lake Cit</t>
  </si>
  <si>
    <t>Shelby City SD</t>
  </si>
  <si>
    <t>Shelby</t>
  </si>
  <si>
    <t>Sidney City SD</t>
  </si>
  <si>
    <t>South Euclid-Lyndhurst City</t>
  </si>
  <si>
    <t>South-Western City SD</t>
  </si>
  <si>
    <t>Clark</t>
  </si>
  <si>
    <t>Springfield City SD</t>
  </si>
  <si>
    <t>Jefferson</t>
  </si>
  <si>
    <t>Steubenville City SD</t>
  </si>
  <si>
    <t>Stow-Munroe Falls City SD</t>
  </si>
  <si>
    <t>Strongsville City SD</t>
  </si>
  <si>
    <t>Struthers City SD</t>
  </si>
  <si>
    <t>Sycamore Community City SD</t>
  </si>
  <si>
    <t>Sylvania City SD</t>
  </si>
  <si>
    <t>Tallmadge City SD</t>
  </si>
  <si>
    <t>Tiffin City SD</t>
  </si>
  <si>
    <t>Toledo City SD</t>
  </si>
  <si>
    <t>Toronto City SD</t>
  </si>
  <si>
    <t>Troy City SD</t>
  </si>
  <si>
    <t>Upper Arlington City SD</t>
  </si>
  <si>
    <t>Champaign</t>
  </si>
  <si>
    <t>Urbana City SD</t>
  </si>
  <si>
    <t>Vandalia-Butler City SD</t>
  </si>
  <si>
    <t>Van Wert</t>
  </si>
  <si>
    <t>Van Wert City SD</t>
  </si>
  <si>
    <t>Wadsworth City SD</t>
  </si>
  <si>
    <t>Wapakoneta City SD</t>
  </si>
  <si>
    <t>Warren City SD</t>
  </si>
  <si>
    <t>Warrensville Heights City SD</t>
  </si>
  <si>
    <t>Fayette</t>
  </si>
  <si>
    <t>Washington Court House City</t>
  </si>
  <si>
    <t>Wellston City SD</t>
  </si>
  <si>
    <t>Wellsville Local SD</t>
  </si>
  <si>
    <t>Westerville City SD</t>
  </si>
  <si>
    <t>West Carrollton City SD</t>
  </si>
  <si>
    <t>Westlake City SD</t>
  </si>
  <si>
    <t>Whitehall City SD</t>
  </si>
  <si>
    <t>Wickliffe City SD</t>
  </si>
  <si>
    <t>Willard City SD</t>
  </si>
  <si>
    <t>Willoughby-Eastlake City SD</t>
  </si>
  <si>
    <t>Clinton</t>
  </si>
  <si>
    <t>Wilmington City SD</t>
  </si>
  <si>
    <t>Wooster City SD</t>
  </si>
  <si>
    <t>Worthington City SD</t>
  </si>
  <si>
    <t>Wyoming City SD</t>
  </si>
  <si>
    <t>Xenia Community City SD</t>
  </si>
  <si>
    <t>Youngstown City SD</t>
  </si>
  <si>
    <t>Muskingum</t>
  </si>
  <si>
    <t>Zanesville City SD</t>
  </si>
  <si>
    <t>Ada Ex Vill SD</t>
  </si>
  <si>
    <t>Amherst Ex Vill SD</t>
  </si>
  <si>
    <t>Barnesville Ex Vill SD</t>
  </si>
  <si>
    <t>Bluffton Ex Vill SD</t>
  </si>
  <si>
    <t>Bradford Ex Vill SD</t>
  </si>
  <si>
    <t>Bridgeport Ex Vill SD</t>
  </si>
  <si>
    <t>Harrison</t>
  </si>
  <si>
    <t>Harrison Hills City SD</t>
  </si>
  <si>
    <t>Noble</t>
  </si>
  <si>
    <t>Caldwell Ex Vill SD</t>
  </si>
  <si>
    <t>Wyandot</t>
  </si>
  <si>
    <t>Carey Ex Vill SD</t>
  </si>
  <si>
    <t>Carroll</t>
  </si>
  <si>
    <t>Carrollton Ex Vill SD</t>
  </si>
  <si>
    <t>Chagrin Falls Ex Vill SD</t>
  </si>
  <si>
    <t>Chesapeake Union Ex Vill SD</t>
  </si>
  <si>
    <t>Clyde-Green Springs Ex Vill</t>
  </si>
  <si>
    <t>Coldwater Ex Vill SD</t>
  </si>
  <si>
    <t>Columbiana Ex Vill SD</t>
  </si>
  <si>
    <t>Covington Ex Vill SD</t>
  </si>
  <si>
    <t>Crestline Ex Vill SD</t>
  </si>
  <si>
    <t>Crooksville Ex Vill SD</t>
  </si>
  <si>
    <t>Fairport Harbor Ex Vill SD</t>
  </si>
  <si>
    <t>Brown</t>
  </si>
  <si>
    <t>Georgetown Ex Vill SD</t>
  </si>
  <si>
    <t>Gibsonburg Ex Vill SD</t>
  </si>
  <si>
    <t>Granville Ex Vill SD</t>
  </si>
  <si>
    <t>Greenfield Ex Vill SD</t>
  </si>
  <si>
    <t>Hicksville Ex Vill SD</t>
  </si>
  <si>
    <t>Hubbard Ex Vill SD</t>
  </si>
  <si>
    <t>Indian Hill Ex Vill SD</t>
  </si>
  <si>
    <t>Leetonia Ex Vill SD</t>
  </si>
  <si>
    <t>Lisbon Ex Vill SD</t>
  </si>
  <si>
    <t>Loudonville-Perrysville Ex V</t>
  </si>
  <si>
    <t>Union</t>
  </si>
  <si>
    <t>Marysville Ex Vill SD</t>
  </si>
  <si>
    <t>Mechanicsburg Ex Vill SD</t>
  </si>
  <si>
    <t>Mentor Ex Vill SD</t>
  </si>
  <si>
    <t>Clermont</t>
  </si>
  <si>
    <t>Milford Ex Vill SD</t>
  </si>
  <si>
    <t>Milton-Union Ex Vill SD</t>
  </si>
  <si>
    <t>Montpelier Ex Vill SD</t>
  </si>
  <si>
    <t>Morrow</t>
  </si>
  <si>
    <t>Mount Gilead Ex Vill SD</t>
  </si>
  <si>
    <t>Newcomerstown Ex Vill SD</t>
  </si>
  <si>
    <t>New Richmond Ex Vill SD</t>
  </si>
  <si>
    <t>Newton Falls Ex Vill SD</t>
  </si>
  <si>
    <t>Paulding</t>
  </si>
  <si>
    <t>Paulding Ex Vill SD</t>
  </si>
  <si>
    <t>Perrysburg Ex Vill SD</t>
  </si>
  <si>
    <t>Rittman Ex Vill SD</t>
  </si>
  <si>
    <t>Rossford Ex Vill SD</t>
  </si>
  <si>
    <t>Tipp City Ex Vill SD</t>
  </si>
  <si>
    <t>Upper Sandusky Ex Vill SD</t>
  </si>
  <si>
    <t>Versailles Ex Vill SD</t>
  </si>
  <si>
    <t>Fulton</t>
  </si>
  <si>
    <t>Wauseon Ex Vill SD</t>
  </si>
  <si>
    <t>Wellington Ex Vill SD</t>
  </si>
  <si>
    <t>Windham Ex Vill SD</t>
  </si>
  <si>
    <t>Yellow Springs Ex Vill SD</t>
  </si>
  <si>
    <t>Allen East Local SD</t>
  </si>
  <si>
    <t>Bath Local SD</t>
  </si>
  <si>
    <t>Elida Local SD</t>
  </si>
  <si>
    <t>Perry Local SD</t>
  </si>
  <si>
    <t>Shawnee Local SD</t>
  </si>
  <si>
    <t>Spencerville Local SD</t>
  </si>
  <si>
    <t>Hillsdale Local SD</t>
  </si>
  <si>
    <t>Mapleton Local SD</t>
  </si>
  <si>
    <t>Buckeye Local SD</t>
  </si>
  <si>
    <t>Grand Valley Local SD</t>
  </si>
  <si>
    <t>Jefferson Area Local SD</t>
  </si>
  <si>
    <t>Pymatuning Valley Local SD</t>
  </si>
  <si>
    <t>Alexander Local SD</t>
  </si>
  <si>
    <t>Federal Hocking Local SD</t>
  </si>
  <si>
    <t>Trimble Local SD</t>
  </si>
  <si>
    <t>Minster Local SD</t>
  </si>
  <si>
    <t>New Bremen Local SD</t>
  </si>
  <si>
    <t>New Knoxville Local SD</t>
  </si>
  <si>
    <t>Waynesfield-Goshen Local SD</t>
  </si>
  <si>
    <t>St Clairsville-Richland City</t>
  </si>
  <si>
    <t>Shadyside Local SD</t>
  </si>
  <si>
    <t>Union Local SD</t>
  </si>
  <si>
    <t>Eastern Local SD</t>
  </si>
  <si>
    <t>Fayetteville-Perry Local SD</t>
  </si>
  <si>
    <t>Western Brown Local SD</t>
  </si>
  <si>
    <t>Ripley-Union-Lewis Local SD</t>
  </si>
  <si>
    <t>Edgewood City SD</t>
  </si>
  <si>
    <t>Fairfield City SD</t>
  </si>
  <si>
    <t>Lakota Local SD</t>
  </si>
  <si>
    <t>Madison Local SD</t>
  </si>
  <si>
    <t>New Miami Local SD</t>
  </si>
  <si>
    <t>Ross Local SD</t>
  </si>
  <si>
    <t>Talawanda City SD</t>
  </si>
  <si>
    <t>Brown Local SD</t>
  </si>
  <si>
    <t>Graham Local SD</t>
  </si>
  <si>
    <t>Triad Local SD</t>
  </si>
  <si>
    <t>West Liberty-Salem Local SD</t>
  </si>
  <si>
    <t>Greenon Local SD</t>
  </si>
  <si>
    <t>Tecumseh Local SD</t>
  </si>
  <si>
    <t>Northeastern Local SD</t>
  </si>
  <si>
    <t>Northwestern Local SD</t>
  </si>
  <si>
    <t>Southeastern Local SD</t>
  </si>
  <si>
    <t>Clark-Shawnee Local SD</t>
  </si>
  <si>
    <t>Batavia Local SD</t>
  </si>
  <si>
    <t>Bethel-Tate Local SD</t>
  </si>
  <si>
    <t>Clermont-Northeastern Local</t>
  </si>
  <si>
    <t>Felicity-Franklin Local SD</t>
  </si>
  <si>
    <t>Goshen Local SD</t>
  </si>
  <si>
    <t>West Clermont Local SD</t>
  </si>
  <si>
    <t>Williamsburg Local SD</t>
  </si>
  <si>
    <t>Blanchester Local SD</t>
  </si>
  <si>
    <t>Clinton-Massie Local SD</t>
  </si>
  <si>
    <t>East Clinton Local SD</t>
  </si>
  <si>
    <t>Beaver Local SD</t>
  </si>
  <si>
    <t>Crestview Local SD</t>
  </si>
  <si>
    <t>Southern Local SD</t>
  </si>
  <si>
    <t>United Local SD</t>
  </si>
  <si>
    <t>Ridgewood Local SD</t>
  </si>
  <si>
    <t>River View Local SD</t>
  </si>
  <si>
    <t>Buckeye Central Local SD</t>
  </si>
  <si>
    <t>Colonel Crawford Local SD</t>
  </si>
  <si>
    <t>Wynford Local SD</t>
  </si>
  <si>
    <t>Cuyahoga Heights Local SD</t>
  </si>
  <si>
    <t>Independence Local SD</t>
  </si>
  <si>
    <t>Olmsted Falls City SD</t>
  </si>
  <si>
    <t>Orange City SD</t>
  </si>
  <si>
    <t>Richmond Heights Local SD</t>
  </si>
  <si>
    <t>Solon City SD</t>
  </si>
  <si>
    <t>Ansonia Local SD</t>
  </si>
  <si>
    <t>Arcanum Butler Local SD</t>
  </si>
  <si>
    <t>Franklin-Monroe Local SD</t>
  </si>
  <si>
    <t>Mississinawa Valley Local SD</t>
  </si>
  <si>
    <t>Tri-Village Local SD</t>
  </si>
  <si>
    <t>Ayersville Local SD</t>
  </si>
  <si>
    <t>Central Local SD</t>
  </si>
  <si>
    <t>Big Walnut Local SD</t>
  </si>
  <si>
    <t>Buckeye Valley Local SD</t>
  </si>
  <si>
    <t>Olentangy Local SD</t>
  </si>
  <si>
    <t>Edison Local SD</t>
  </si>
  <si>
    <t>Kelleys Island Local SD</t>
  </si>
  <si>
    <t>Margaretta Local SD</t>
  </si>
  <si>
    <t>Perkins Local SD</t>
  </si>
  <si>
    <t>Vermilion Local SD</t>
  </si>
  <si>
    <t>Amanda-Clearcreek Local SD</t>
  </si>
  <si>
    <t>Berne Union Local SD</t>
  </si>
  <si>
    <t>Bloom Carroll Local SD</t>
  </si>
  <si>
    <t>Fairfield Union Local SD</t>
  </si>
  <si>
    <t>Liberty Union-Thurston Local</t>
  </si>
  <si>
    <t>Pickerington Local SD</t>
  </si>
  <si>
    <t>Walnut Township Local SD</t>
  </si>
  <si>
    <t>Miami Trace Local SD</t>
  </si>
  <si>
    <t>Canal Winchester Local SD</t>
  </si>
  <si>
    <t>Hamilton Local SD</t>
  </si>
  <si>
    <t>Gahanna-Jefferson City SD</t>
  </si>
  <si>
    <t>Groveport Madison Local SD</t>
  </si>
  <si>
    <t>New Albany-Plain Local SD</t>
  </si>
  <si>
    <t>Reynoldsburg City SD</t>
  </si>
  <si>
    <t>Hilliard City SD</t>
  </si>
  <si>
    <t>Dublin City SD</t>
  </si>
  <si>
    <t>Archbold-Area Local SD</t>
  </si>
  <si>
    <t>Evergreen Local SD</t>
  </si>
  <si>
    <t>Fayette Local SD</t>
  </si>
  <si>
    <t>Pettisville Local SD</t>
  </si>
  <si>
    <t>Pike-Delta-York Local SD</t>
  </si>
  <si>
    <t>Swanton Local SD</t>
  </si>
  <si>
    <t>Geauga</t>
  </si>
  <si>
    <t>Berkshire Local SD</t>
  </si>
  <si>
    <t>Cardinal Local SD</t>
  </si>
  <si>
    <t>Chardon Local SD</t>
  </si>
  <si>
    <t>Kenston Local SD</t>
  </si>
  <si>
    <t>West Geauga Local SD</t>
  </si>
  <si>
    <t>Beavercreek City SD</t>
  </si>
  <si>
    <t>Cedar Cliff Local SD</t>
  </si>
  <si>
    <t>Greeneview Local SD</t>
  </si>
  <si>
    <t>Sugarcreek Local SD</t>
  </si>
  <si>
    <t>Rolling Hills Local SD</t>
  </si>
  <si>
    <t>Finneytown Local SD</t>
  </si>
  <si>
    <t>Forest Hills Local SD</t>
  </si>
  <si>
    <t>Northwest Local SD</t>
  </si>
  <si>
    <t>Oak Hills Local SD</t>
  </si>
  <si>
    <t>Southwest Local SD</t>
  </si>
  <si>
    <t>Three Rivers Local SD</t>
  </si>
  <si>
    <t>Arcadia Local SD</t>
  </si>
  <si>
    <t>Arlington Local SD</t>
  </si>
  <si>
    <t>Cory-Rawson Local SD</t>
  </si>
  <si>
    <t>Liberty Benton Local SD</t>
  </si>
  <si>
    <t>McComb Local SD</t>
  </si>
  <si>
    <t>Van Buren Local SD</t>
  </si>
  <si>
    <t>Vanlue Local SD</t>
  </si>
  <si>
    <t>Hardin Northern Local SD</t>
  </si>
  <si>
    <t>Ridgemont Local SD</t>
  </si>
  <si>
    <t>Riverdale Local SD</t>
  </si>
  <si>
    <t>Upper Scioto Valley Local SD</t>
  </si>
  <si>
    <t>Conotton Valley Union Local</t>
  </si>
  <si>
    <t>Holgate Local SD</t>
  </si>
  <si>
    <t>Liberty Center Local SD</t>
  </si>
  <si>
    <t>Patrick Henry Local SD</t>
  </si>
  <si>
    <t>Bright Local SD</t>
  </si>
  <si>
    <t>Fairfield Local SD</t>
  </si>
  <si>
    <t>Lynchburg-Clay Local SD</t>
  </si>
  <si>
    <t>Holmes</t>
  </si>
  <si>
    <t>East Holmes Local SD</t>
  </si>
  <si>
    <t>West Holmes Local SD</t>
  </si>
  <si>
    <t>Monroeville Local SD</t>
  </si>
  <si>
    <t>New London Local SD</t>
  </si>
  <si>
    <t>South Central Local SD</t>
  </si>
  <si>
    <t>Western Reserve Local SD</t>
  </si>
  <si>
    <t>Oak Hill Union Local SD</t>
  </si>
  <si>
    <t>Indian Creek Local SD</t>
  </si>
  <si>
    <t>Centerburg Local SD</t>
  </si>
  <si>
    <t>Danville Local SD</t>
  </si>
  <si>
    <t>East Knox Local SD</t>
  </si>
  <si>
    <t>Fredericktown Local SD</t>
  </si>
  <si>
    <t>Kirtland Local SD</t>
  </si>
  <si>
    <t>Riverside Local SD</t>
  </si>
  <si>
    <t>Dawson-Bryant Local SD</t>
  </si>
  <si>
    <t>Fairland Local SD</t>
  </si>
  <si>
    <t>Rock Hill Local SD</t>
  </si>
  <si>
    <t>South Point Local SD</t>
  </si>
  <si>
    <t>Symmes Valley Local SD</t>
  </si>
  <si>
    <t>Johnstown-Monroe Local SD</t>
  </si>
  <si>
    <t>Lakewood Local SD</t>
  </si>
  <si>
    <t>Licking Heights Local SD</t>
  </si>
  <si>
    <t>Licking Valley Local SD</t>
  </si>
  <si>
    <t>North Fork Local SD</t>
  </si>
  <si>
    <t>Northridge Local SD</t>
  </si>
  <si>
    <t>Southwest Licking Local SD</t>
  </si>
  <si>
    <t>Benjamin Logan Local SD</t>
  </si>
  <si>
    <t>Indian Lake Local SD</t>
  </si>
  <si>
    <t>Avon Local SD</t>
  </si>
  <si>
    <t>Avon Lake City SD</t>
  </si>
  <si>
    <t>Clearview Local SD</t>
  </si>
  <si>
    <t>Columbia Local SD</t>
  </si>
  <si>
    <t>Firelands Local SD</t>
  </si>
  <si>
    <t>Keystone Local SD</t>
  </si>
  <si>
    <t>Midview Local SD</t>
  </si>
  <si>
    <t>Anthony Wayne Local SD</t>
  </si>
  <si>
    <t>Ottawa Hills Local SD</t>
  </si>
  <si>
    <t>Springfield Local SD</t>
  </si>
  <si>
    <t>Washington Local SD</t>
  </si>
  <si>
    <t>Jefferson Local SD</t>
  </si>
  <si>
    <t>Jonathan Alder Local SD</t>
  </si>
  <si>
    <t>Madison-Plains Local SD</t>
  </si>
  <si>
    <t>Austintown Local SD</t>
  </si>
  <si>
    <t>Boardman Local SD</t>
  </si>
  <si>
    <t>Canfield Local SD</t>
  </si>
  <si>
    <t>Jackson-Milton Local SD</t>
  </si>
  <si>
    <t>Lowellville Local SD</t>
  </si>
  <si>
    <t>Poland Local SD</t>
  </si>
  <si>
    <t>Sebring Local SD</t>
  </si>
  <si>
    <t>South Range Local SD</t>
  </si>
  <si>
    <t>West Branch Local SD</t>
  </si>
  <si>
    <t>Elgin Local SD</t>
  </si>
  <si>
    <t>Pleasant Local SD</t>
  </si>
  <si>
    <t>Ridgedale Local SD</t>
  </si>
  <si>
    <t>River Valley Local SD</t>
  </si>
  <si>
    <t>Black River Local SD</t>
  </si>
  <si>
    <t>Cloverleaf Local SD</t>
  </si>
  <si>
    <t>Highland Local SD</t>
  </si>
  <si>
    <t>Meigs</t>
  </si>
  <si>
    <t>Meigs Local SD</t>
  </si>
  <si>
    <t>Marion Local SD</t>
  </si>
  <si>
    <t>Parkway Local SD</t>
  </si>
  <si>
    <t>St Henry Consolidated Local</t>
  </si>
  <si>
    <t>Fort Recovery Local SD</t>
  </si>
  <si>
    <t>Bethel Local SD</t>
  </si>
  <si>
    <t>Miami East Local SD</t>
  </si>
  <si>
    <t>Newton Local SD</t>
  </si>
  <si>
    <t>Monroe</t>
  </si>
  <si>
    <t>Switzerland Of Ohio Local SD</t>
  </si>
  <si>
    <t>Brookville Local SD</t>
  </si>
  <si>
    <t>Jefferson Township Local SD</t>
  </si>
  <si>
    <t>Trotwood-Madison City SD</t>
  </si>
  <si>
    <t>Mad River Local SD</t>
  </si>
  <si>
    <t>New Lebanon Local SD</t>
  </si>
  <si>
    <t>Northmont City SD</t>
  </si>
  <si>
    <t>Valley View Local SD</t>
  </si>
  <si>
    <t>Huber Heights City SD</t>
  </si>
  <si>
    <t>Morgan</t>
  </si>
  <si>
    <t>Morgan Local SD</t>
  </si>
  <si>
    <t>Cardington-Lincoln Local SD</t>
  </si>
  <si>
    <t>Northmor Local SD</t>
  </si>
  <si>
    <t>East Muskingum Local SD</t>
  </si>
  <si>
    <t>Franklin Local SD</t>
  </si>
  <si>
    <t>Maysville Local SD</t>
  </si>
  <si>
    <t>Tri-Valley Local SD</t>
  </si>
  <si>
    <t>West Muskingum Local SD</t>
  </si>
  <si>
    <t>Noble Local SD</t>
  </si>
  <si>
    <t>Benton Carroll Salem Local S</t>
  </si>
  <si>
    <t>Danbury Local SD</t>
  </si>
  <si>
    <t>Genoa Area Local SD</t>
  </si>
  <si>
    <t>Put-In-Bay Local SD</t>
  </si>
  <si>
    <t>Antwerp Local SD</t>
  </si>
  <si>
    <t>Wayne Trace Local SD</t>
  </si>
  <si>
    <t>Northern Local SD</t>
  </si>
  <si>
    <t>Logan Elm Local SD</t>
  </si>
  <si>
    <t>Teays Valley Local SD</t>
  </si>
  <si>
    <t>Westfall Local SD</t>
  </si>
  <si>
    <t>Pike</t>
  </si>
  <si>
    <t>Scioto Valley Local SD</t>
  </si>
  <si>
    <t>Waverly City SD</t>
  </si>
  <si>
    <t>Western Local SD</t>
  </si>
  <si>
    <t>Aurora City SD</t>
  </si>
  <si>
    <t>Crestwood Local SD</t>
  </si>
  <si>
    <t>Field Local SD</t>
  </si>
  <si>
    <t>James A Garfield Local SD</t>
  </si>
  <si>
    <t>Rootstown Local SD</t>
  </si>
  <si>
    <t>Southeast Local SD</t>
  </si>
  <si>
    <t>Streetsboro City SD</t>
  </si>
  <si>
    <t>Waterloo Local SD</t>
  </si>
  <si>
    <t>National Trail Local SD</t>
  </si>
  <si>
    <t>Preble-Shawnee Local SD</t>
  </si>
  <si>
    <t>Twin Valley Community Local</t>
  </si>
  <si>
    <t>Putnam</t>
  </si>
  <si>
    <t>Columbus Grove Local SD</t>
  </si>
  <si>
    <t>Continental Local SD</t>
  </si>
  <si>
    <t>Jennings Local SD</t>
  </si>
  <si>
    <t>Kalida Local SD</t>
  </si>
  <si>
    <t>Leipsic Local SD</t>
  </si>
  <si>
    <t>Miller City-New Cleveland Lo</t>
  </si>
  <si>
    <t>Ottawa-Glandorf Local SD</t>
  </si>
  <si>
    <t>Ottoville Local SD</t>
  </si>
  <si>
    <t>Pandora-Gilboa Local SD</t>
  </si>
  <si>
    <t>Clear Fork Valley Local SD</t>
  </si>
  <si>
    <t>Lexington Local SD</t>
  </si>
  <si>
    <t>Lucas Local SD</t>
  </si>
  <si>
    <t>Plymouth-Shiloh Local SD</t>
  </si>
  <si>
    <t>Ontario Local SD</t>
  </si>
  <si>
    <t>Adena Local SD</t>
  </si>
  <si>
    <t>Huntington Local SD</t>
  </si>
  <si>
    <t>Paint Valley Local SD</t>
  </si>
  <si>
    <t>Union Scioto Local SD</t>
  </si>
  <si>
    <t>Zane Trace Local SD</t>
  </si>
  <si>
    <t>Woodmore Local SD</t>
  </si>
  <si>
    <t>Bloom-Vernon Local SD</t>
  </si>
  <si>
    <t>Clay Local SD</t>
  </si>
  <si>
    <t>Green Local SD</t>
  </si>
  <si>
    <t>Minford Local SD</t>
  </si>
  <si>
    <t>Valley Local SD</t>
  </si>
  <si>
    <t>Washington-Nile Local SD</t>
  </si>
  <si>
    <t>Wheelersburg Local SD</t>
  </si>
  <si>
    <t>Seneca East Local SD</t>
  </si>
  <si>
    <t>Hopewell-Loudon Local SD</t>
  </si>
  <si>
    <t>New Riegel Local SD</t>
  </si>
  <si>
    <t>Old Fort Local SD</t>
  </si>
  <si>
    <t>Anna Local SD</t>
  </si>
  <si>
    <t>Botkins Local SD</t>
  </si>
  <si>
    <t>Fairlawn Local SD</t>
  </si>
  <si>
    <t>Fort Loramie Local SD</t>
  </si>
  <si>
    <t>Hardin-Houston Local SD</t>
  </si>
  <si>
    <t>Jackson Center Local SD</t>
  </si>
  <si>
    <t>Russia Local SD</t>
  </si>
  <si>
    <t>Canton Local SD</t>
  </si>
  <si>
    <t>Fairless Local SD</t>
  </si>
  <si>
    <t>Jackson Local SD</t>
  </si>
  <si>
    <t>Lake Local SD</t>
  </si>
  <si>
    <t>Louisville City SD</t>
  </si>
  <si>
    <t>Marlington Local SD</t>
  </si>
  <si>
    <t>Minerva Local SD</t>
  </si>
  <si>
    <t>Osnaburg Local SD</t>
  </si>
  <si>
    <t>Plain Local SD</t>
  </si>
  <si>
    <t>Sandy Valley Local SD</t>
  </si>
  <si>
    <t>Tuslaw Local SD</t>
  </si>
  <si>
    <t>Woodridge Local SD</t>
  </si>
  <si>
    <t>Copley-Fairlawn City SD</t>
  </si>
  <si>
    <t>Coventry Local SD</t>
  </si>
  <si>
    <t>Hudson City SD</t>
  </si>
  <si>
    <t>Mogadore Local SD</t>
  </si>
  <si>
    <t>Nordonia Hills City SD</t>
  </si>
  <si>
    <t>Revere Local SD</t>
  </si>
  <si>
    <t>Twinsburg City SD</t>
  </si>
  <si>
    <t>Bloomfield-Mespo Local SD</t>
  </si>
  <si>
    <t>Bristol Local SD</t>
  </si>
  <si>
    <t>Brookfield Local SD</t>
  </si>
  <si>
    <t>Champion Local SD</t>
  </si>
  <si>
    <t>Mathews Local SD</t>
  </si>
  <si>
    <t>Howland Local SD</t>
  </si>
  <si>
    <t>Joseph Badger Local SD</t>
  </si>
  <si>
    <t>Lakeview Local SD</t>
  </si>
  <si>
    <t>Liberty Local SD</t>
  </si>
  <si>
    <t>Lordstown Local SD</t>
  </si>
  <si>
    <t>Maplewood Local SD</t>
  </si>
  <si>
    <t>McDonald Local SD</t>
  </si>
  <si>
    <t>Southington Local SD</t>
  </si>
  <si>
    <t>La Brae Local SD</t>
  </si>
  <si>
    <t>Weathersfield Local SD</t>
  </si>
  <si>
    <t>Garaway Local SD</t>
  </si>
  <si>
    <t>Indian Valley Local SD</t>
  </si>
  <si>
    <t>Strasburg-Franklin Local SD</t>
  </si>
  <si>
    <t>Tuscarawas Valley Local SD</t>
  </si>
  <si>
    <t>Fairbanks Local SD</t>
  </si>
  <si>
    <t>North Union Local SD</t>
  </si>
  <si>
    <t>Lincolnview Local SD</t>
  </si>
  <si>
    <t>Vinton</t>
  </si>
  <si>
    <t>Vinton County Local SD</t>
  </si>
  <si>
    <t>Carlisle Local SD</t>
  </si>
  <si>
    <t>Springboro Community City SD</t>
  </si>
  <si>
    <t>Kings Local SD</t>
  </si>
  <si>
    <t>Little Miami Local SD</t>
  </si>
  <si>
    <t>Mason City SD</t>
  </si>
  <si>
    <t>Wayne Local SD</t>
  </si>
  <si>
    <t>Fort Frye Local SD</t>
  </si>
  <si>
    <t>Frontier Local SD</t>
  </si>
  <si>
    <t>Warren Local SD</t>
  </si>
  <si>
    <t>Wolf Creek Local SD</t>
  </si>
  <si>
    <t>Chippewa Local SD</t>
  </si>
  <si>
    <t>Dalton Local SD</t>
  </si>
  <si>
    <t>Norwayne Local SD</t>
  </si>
  <si>
    <t>Triway Local SD</t>
  </si>
  <si>
    <t>Edgerton Local SD</t>
  </si>
  <si>
    <t>Edon-Northwest Local SD</t>
  </si>
  <si>
    <t>Millcreek-West Unity Local S</t>
  </si>
  <si>
    <t>North Central Local SD</t>
  </si>
  <si>
    <t>Stryker Local SD</t>
  </si>
  <si>
    <t>Eastwood Local SD</t>
  </si>
  <si>
    <t>Elmwood Local SD</t>
  </si>
  <si>
    <t>North Baltimore Local SD</t>
  </si>
  <si>
    <t>Northwood Local SD</t>
  </si>
  <si>
    <t>Otsego Local SD</t>
  </si>
  <si>
    <t>Mohawk Local SD</t>
  </si>
  <si>
    <t>Ohio Valley Local SD</t>
  </si>
  <si>
    <t>College Corner Local SD</t>
  </si>
  <si>
    <t>Gallia County Local SD</t>
  </si>
  <si>
    <t>East Guernsey Local SD</t>
  </si>
  <si>
    <t>Tri-County North Local SD</t>
  </si>
  <si>
    <t>Monroe Local SD</t>
  </si>
  <si>
    <t>State</t>
  </si>
  <si>
    <t>Estimated
Foundation Aid per Pupil
FY23</t>
  </si>
  <si>
    <t>Estimated
Foundation Aid per Pupil
FY24</t>
  </si>
  <si>
    <t>Estimated
Foundation Aid per Pupil
FY25</t>
  </si>
  <si>
    <t>$ Change
per Pupil
FY23-FY24</t>
  </si>
  <si>
    <t>$ Change
per Pupil
FY24-FY25</t>
  </si>
  <si>
    <t>% Change
per Pupil
FY23-FY24</t>
  </si>
  <si>
    <t>% Change
per Pupil
FY24-FY25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</si>
</sst>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4"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xf numFmtId="0" fontId="3" fillId="2" borderId="2" xfId="0" applyFont="1" applyFill="1" applyBorder="1" applyAlignment="1">
      <alignment horizontal="center" wrapText="1"/>
    </xf>
    <xf numFmtId="0" fontId="2" fillId="0" borderId="0" xfId="0" applyFont="1" applyAlignment="1">
      <alignment wrapText="1"/>
    </xf>
    <xf numFmtId="164" fontId="2" fillId="0" borderId="0" xfId="1" applyNumberFormat="1" applyFont="1"/>
    <xf numFmtId="165" fontId="2" fillId="0" borderId="0" xfId="2" applyNumberFormat="1" applyFont="1"/>
    <xf numFmtId="166" fontId="2" fillId="0" borderId="0" xfId="3" applyNumberFormat="1" applyFont="1"/>
    <xf numFmtId="0" fontId="3" fillId="0" borderId="0" xfId="0" applyFont="1"/>
    <xf numFmtId="164" fontId="3" fillId="0" borderId="0" xfId="1" applyNumberFormat="1" applyFont="1"/>
    <xf numFmtId="165" fontId="3" fillId="0" borderId="0" xfId="2" applyNumberFormat="1" applyFont="1"/>
    <xf numFmtId="166" fontId="3" fillId="0" borderId="0" xfId="3" applyNumberFormat="1" applyFont="1"/>
    <xf numFmtId="0" fontId="2" fillId="0" borderId="1" xfId="0" applyFont="1" applyBorder="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3"/>
  <sheetViews>
    <sheetView tabSelected="1" zoomScaleNormal="100" workbookViewId="0">
      <pane xSplit="3" ySplit="2" topLeftCell="D111" activePane="bottomRight" state="frozen"/>
      <selection activeCell="D611" sqref="D611"/>
      <selection pane="topRight" activeCell="D611" sqref="D611"/>
      <selection pane="bottomLeft" activeCell="D611" sqref="D611"/>
      <selection pane="bottomRight" activeCell="A113" sqref="A113:XFD113"/>
    </sheetView>
  </sheetViews>
  <sheetFormatPr defaultColWidth="9.140625" defaultRowHeight="12" x14ac:dyDescent="0.2"/>
  <cols>
    <col min="1" max="1" width="10.7109375" style="1" bestFit="1" customWidth="1"/>
    <col min="2" max="2" width="25.85546875" style="1" bestFit="1" customWidth="1"/>
    <col min="3" max="3" width="7" style="1" hidden="1" customWidth="1"/>
    <col min="4" max="4" width="10" style="1" bestFit="1" customWidth="1"/>
    <col min="5" max="5" width="11" style="1" bestFit="1" customWidth="1"/>
    <col min="6" max="7" width="10" style="1" customWidth="1"/>
    <col min="8" max="10" width="10.5703125" style="1" bestFit="1" customWidth="1"/>
    <col min="11" max="13" width="14.5703125" style="1" bestFit="1" customWidth="1"/>
    <col min="14" max="15" width="13.140625" style="1" bestFit="1" customWidth="1"/>
    <col min="16" max="17" width="9.28515625" style="1" bestFit="1" customWidth="1"/>
    <col min="18" max="16384" width="9.140625" style="1"/>
  </cols>
  <sheetData>
    <row r="1" spans="1:17" ht="51" customHeight="1" x14ac:dyDescent="0.2">
      <c r="A1" s="11" t="s">
        <v>0</v>
      </c>
      <c r="B1" s="11"/>
      <c r="C1" s="11"/>
      <c r="D1" s="11"/>
      <c r="E1" s="11"/>
      <c r="F1" s="11"/>
      <c r="G1" s="11"/>
      <c r="H1" s="11"/>
      <c r="I1" s="11"/>
      <c r="J1" s="11"/>
      <c r="K1" s="11"/>
      <c r="L1" s="11"/>
      <c r="M1" s="11"/>
      <c r="N1" s="11"/>
      <c r="O1" s="11"/>
      <c r="P1" s="11"/>
      <c r="Q1" s="11"/>
    </row>
    <row r="2" spans="1:17" s="3" customFormat="1" ht="60" x14ac:dyDescent="0.2">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row>
    <row r="3" spans="1:17" x14ac:dyDescent="0.2">
      <c r="A3" s="1" t="s">
        <v>18</v>
      </c>
      <c r="B3" s="1" t="s">
        <v>19</v>
      </c>
      <c r="C3" s="1">
        <v>442</v>
      </c>
      <c r="D3" s="4">
        <v>689.92772200000002</v>
      </c>
      <c r="E3" s="5">
        <v>105058.08169682189</v>
      </c>
      <c r="F3" s="6">
        <v>7.2286659853448842E-2</v>
      </c>
      <c r="G3" s="6">
        <v>6.5396323741173212E-2</v>
      </c>
      <c r="H3" s="6">
        <v>0.7809438008407974</v>
      </c>
      <c r="I3" s="6">
        <v>0.79467562800256297</v>
      </c>
      <c r="J3" s="6">
        <v>0.78638849457780668</v>
      </c>
      <c r="K3" s="5">
        <v>5751202.5572539801</v>
      </c>
      <c r="L3" s="5">
        <v>7197816.895810199</v>
      </c>
      <c r="M3" s="5">
        <v>8303816.4456165591</v>
      </c>
      <c r="N3" s="5">
        <v>1446614.3385562189</v>
      </c>
      <c r="O3" s="5">
        <v>1105999.5498063602</v>
      </c>
      <c r="P3" s="6">
        <v>0.25153249675263267</v>
      </c>
      <c r="Q3" s="6">
        <v>0.15365763895024265</v>
      </c>
    </row>
    <row r="4" spans="1:17" x14ac:dyDescent="0.2">
      <c r="A4" s="1" t="s">
        <v>18</v>
      </c>
      <c r="B4" s="1" t="s">
        <v>679</v>
      </c>
      <c r="C4" s="1">
        <v>61903</v>
      </c>
      <c r="D4" s="4">
        <v>3335.4046600000001</v>
      </c>
      <c r="E4" s="5">
        <v>120455.43083859104</v>
      </c>
      <c r="F4" s="6">
        <v>8.8057748075161202E-2</v>
      </c>
      <c r="G4" s="6">
        <v>6.351158671256929E-2</v>
      </c>
      <c r="H4" s="6">
        <v>0.6991007873535211</v>
      </c>
      <c r="I4" s="6">
        <v>0.70649451669485497</v>
      </c>
      <c r="J4" s="6">
        <v>0.68918375650730679</v>
      </c>
      <c r="K4" s="5">
        <v>31133099.350000001</v>
      </c>
      <c r="L4" s="5">
        <v>32247471.949600056</v>
      </c>
      <c r="M4" s="5">
        <v>32316870.27684927</v>
      </c>
      <c r="N4" s="5">
        <v>1114372.5996000543</v>
      </c>
      <c r="O4" s="5">
        <v>69398.327249214053</v>
      </c>
      <c r="P4" s="6">
        <v>3.5793821459027209E-2</v>
      </c>
      <c r="Q4" s="6">
        <v>2.152054814023252E-3</v>
      </c>
    </row>
    <row r="5" spans="1:17" x14ac:dyDescent="0.2">
      <c r="A5" s="1" t="s">
        <v>86</v>
      </c>
      <c r="B5" s="1" t="s">
        <v>319</v>
      </c>
      <c r="C5" s="1">
        <v>45757</v>
      </c>
      <c r="D5" s="4">
        <v>994.63659399999995</v>
      </c>
      <c r="E5" s="5">
        <v>149416.63854506402</v>
      </c>
      <c r="F5" s="6">
        <v>5.9447965890714327E-2</v>
      </c>
      <c r="G5" s="6">
        <v>4.5285065545547898E-2</v>
      </c>
      <c r="H5" s="6">
        <v>0.53707065421121924</v>
      </c>
      <c r="I5" s="6">
        <v>0.56259532931643774</v>
      </c>
      <c r="J5" s="6">
        <v>0.54285214628905643</v>
      </c>
      <c r="K5" s="5">
        <v>7135976.0000000009</v>
      </c>
      <c r="L5" s="5">
        <v>7564452.9984784415</v>
      </c>
      <c r="M5" s="5">
        <v>7695204.3603970446</v>
      </c>
      <c r="N5" s="5">
        <v>428476.99847844057</v>
      </c>
      <c r="O5" s="5">
        <v>130751.36191860307</v>
      </c>
      <c r="P5" s="6">
        <v>6.0044624376320854E-2</v>
      </c>
      <c r="Q5" s="6">
        <v>1.7284972481804495E-2</v>
      </c>
    </row>
    <row r="6" spans="1:17" x14ac:dyDescent="0.2">
      <c r="A6" s="1" t="s">
        <v>86</v>
      </c>
      <c r="B6" s="1" t="s">
        <v>320</v>
      </c>
      <c r="C6" s="1">
        <v>45765</v>
      </c>
      <c r="D6" s="4">
        <v>1677.15372</v>
      </c>
      <c r="E6" s="5">
        <v>163849.5770597067</v>
      </c>
      <c r="F6" s="6">
        <v>6.165202676697823E-2</v>
      </c>
      <c r="G6" s="6">
        <v>4.5414081241957893E-2</v>
      </c>
      <c r="H6" s="6">
        <v>0.48542944919250247</v>
      </c>
      <c r="I6" s="6">
        <v>0.5119599231296843</v>
      </c>
      <c r="J6" s="6">
        <v>0.489891248782099</v>
      </c>
      <c r="K6" s="5">
        <v>7218961.2094237721</v>
      </c>
      <c r="L6" s="5">
        <v>8386919.7452646056</v>
      </c>
      <c r="M6" s="5">
        <v>8751470.7612504531</v>
      </c>
      <c r="N6" s="5">
        <v>1167958.5358408336</v>
      </c>
      <c r="O6" s="5">
        <v>364551.01598584745</v>
      </c>
      <c r="P6" s="6">
        <v>0.16179038811237234</v>
      </c>
      <c r="Q6" s="6">
        <v>4.3466615522543828E-2</v>
      </c>
    </row>
    <row r="7" spans="1:17" x14ac:dyDescent="0.2">
      <c r="A7" s="1" t="s">
        <v>86</v>
      </c>
      <c r="B7" s="1" t="s">
        <v>262</v>
      </c>
      <c r="C7" s="1">
        <v>45211</v>
      </c>
      <c r="D7" s="4">
        <v>1150.7537870000001</v>
      </c>
      <c r="E7" s="5">
        <v>150169.1713863019</v>
      </c>
      <c r="F7" s="6">
        <v>2.8350315633282941E-2</v>
      </c>
      <c r="G7" s="6">
        <v>3.6123133449235123E-2</v>
      </c>
      <c r="H7" s="6">
        <v>0.52157258674553397</v>
      </c>
      <c r="I7" s="6">
        <v>0.56023297034992259</v>
      </c>
      <c r="J7" s="6">
        <v>0.5454081314868201</v>
      </c>
      <c r="K7" s="5">
        <v>6076096.5781704849</v>
      </c>
      <c r="L7" s="5">
        <v>6869295.8085566061</v>
      </c>
      <c r="M7" s="5">
        <v>7174795.9756129747</v>
      </c>
      <c r="N7" s="5">
        <v>793199.2303861212</v>
      </c>
      <c r="O7" s="5">
        <v>305500.16705636866</v>
      </c>
      <c r="P7" s="6">
        <v>0.13054421044521214</v>
      </c>
      <c r="Q7" s="6">
        <v>4.4473287447576171E-2</v>
      </c>
    </row>
    <row r="8" spans="1:17" x14ac:dyDescent="0.2">
      <c r="A8" s="1" t="s">
        <v>86</v>
      </c>
      <c r="B8" s="1" t="s">
        <v>87</v>
      </c>
      <c r="C8" s="1">
        <v>43885</v>
      </c>
      <c r="D8" s="4">
        <v>843.24781800000005</v>
      </c>
      <c r="E8" s="5">
        <v>257335.66424083526</v>
      </c>
      <c r="F8" s="6">
        <v>8.1806011126453804E-2</v>
      </c>
      <c r="G8" s="6">
        <v>4.2731554226590029E-2</v>
      </c>
      <c r="H8" s="6">
        <v>0.26453922301257321</v>
      </c>
      <c r="I8" s="6">
        <v>0.28621126585712348</v>
      </c>
      <c r="J8" s="6">
        <v>0.25413609773819534</v>
      </c>
      <c r="K8" s="5">
        <v>3414003.11</v>
      </c>
      <c r="L8" s="5">
        <v>3414003.11</v>
      </c>
      <c r="M8" s="5">
        <v>3414003.11</v>
      </c>
      <c r="N8" s="5">
        <v>0</v>
      </c>
      <c r="O8" s="5">
        <v>0</v>
      </c>
      <c r="P8" s="6">
        <v>0</v>
      </c>
      <c r="Q8" s="6">
        <v>0</v>
      </c>
    </row>
    <row r="9" spans="1:17" x14ac:dyDescent="0.2">
      <c r="A9" s="1" t="s">
        <v>86</v>
      </c>
      <c r="B9" s="1" t="s">
        <v>321</v>
      </c>
      <c r="C9" s="1">
        <v>45773</v>
      </c>
      <c r="D9" s="4">
        <v>2128.8074430000001</v>
      </c>
      <c r="E9" s="5">
        <v>199307.28425925228</v>
      </c>
      <c r="F9" s="6">
        <v>5.3961872561443469E-2</v>
      </c>
      <c r="G9" s="6">
        <v>4.1143183859086108E-2</v>
      </c>
      <c r="H9" s="6">
        <v>0.41150704059206561</v>
      </c>
      <c r="I9" s="6">
        <v>0.44056561067140848</v>
      </c>
      <c r="J9" s="6">
        <v>0.41502622626676849</v>
      </c>
      <c r="K9" s="5">
        <v>9043284.0600000024</v>
      </c>
      <c r="L9" s="5">
        <v>9933813.3489097413</v>
      </c>
      <c r="M9" s="5">
        <v>10006861.208705543</v>
      </c>
      <c r="N9" s="5">
        <v>890529.28890973888</v>
      </c>
      <c r="O9" s="5">
        <v>73047.859795801342</v>
      </c>
      <c r="P9" s="6">
        <v>9.8474103323670015E-2</v>
      </c>
      <c r="Q9" s="6">
        <v>7.3534560425194684E-3</v>
      </c>
    </row>
    <row r="10" spans="1:17" x14ac:dyDescent="0.2">
      <c r="A10" s="1" t="s">
        <v>86</v>
      </c>
      <c r="B10" s="1" t="s">
        <v>141</v>
      </c>
      <c r="C10" s="1">
        <v>44222</v>
      </c>
      <c r="D10" s="4">
        <v>3173.4929149999998</v>
      </c>
      <c r="E10" s="5">
        <v>102462.56714012504</v>
      </c>
      <c r="F10" s="6">
        <v>6.3775670610899393E-2</v>
      </c>
      <c r="G10" s="6">
        <v>5.1806935809832089E-2</v>
      </c>
      <c r="H10" s="6">
        <v>0.79658387881439208</v>
      </c>
      <c r="I10" s="6">
        <v>0.80417413252112813</v>
      </c>
      <c r="J10" s="6">
        <v>0.79284435741483494</v>
      </c>
      <c r="K10" s="5">
        <v>37868424.345049948</v>
      </c>
      <c r="L10" s="5">
        <v>38814641.506262653</v>
      </c>
      <c r="M10" s="5">
        <v>39002131.154167525</v>
      </c>
      <c r="N10" s="5">
        <v>946217.16121270508</v>
      </c>
      <c r="O10" s="5">
        <v>187489.64790487289</v>
      </c>
      <c r="P10" s="6">
        <v>2.4986969423151928E-2</v>
      </c>
      <c r="Q10" s="6">
        <v>4.8303846339692313E-3</v>
      </c>
    </row>
    <row r="11" spans="1:17" x14ac:dyDescent="0.2">
      <c r="A11" s="1" t="s">
        <v>86</v>
      </c>
      <c r="B11" s="1" t="s">
        <v>322</v>
      </c>
      <c r="C11" s="1">
        <v>45781</v>
      </c>
      <c r="D11" s="4">
        <v>693.36087199999997</v>
      </c>
      <c r="E11" s="5">
        <v>162720.79150919817</v>
      </c>
      <c r="F11" s="6">
        <v>3.2078225517120362E-2</v>
      </c>
      <c r="G11" s="6">
        <v>2.6666281318751928E-2</v>
      </c>
      <c r="H11" s="6">
        <v>0.6182009852097482</v>
      </c>
      <c r="I11" s="6">
        <v>0.64371306836430464</v>
      </c>
      <c r="J11" s="6">
        <v>0.63437825712991136</v>
      </c>
      <c r="K11" s="5">
        <v>4298664.3722906029</v>
      </c>
      <c r="L11" s="5">
        <v>5130283.5625049053</v>
      </c>
      <c r="M11" s="5">
        <v>5695341.5626092004</v>
      </c>
      <c r="N11" s="5">
        <v>831619.19021430239</v>
      </c>
      <c r="O11" s="5">
        <v>565058.00010429509</v>
      </c>
      <c r="P11" s="6">
        <v>0.19345990246992995</v>
      </c>
      <c r="Q11" s="6">
        <v>0.11014167018643328</v>
      </c>
    </row>
    <row r="12" spans="1:17" x14ac:dyDescent="0.2">
      <c r="A12" s="1" t="s">
        <v>86</v>
      </c>
      <c r="B12" s="1" t="s">
        <v>323</v>
      </c>
      <c r="C12" s="1">
        <v>45799</v>
      </c>
      <c r="D12" s="4">
        <v>2260.5464689999999</v>
      </c>
      <c r="E12" s="5">
        <v>232267.9190011216</v>
      </c>
      <c r="F12" s="6">
        <v>5.7906516094310634E-2</v>
      </c>
      <c r="G12" s="6">
        <v>3.8182491677559938E-2</v>
      </c>
      <c r="H12" s="6">
        <v>0.24459474545442964</v>
      </c>
      <c r="I12" s="6">
        <v>0.28803725619376569</v>
      </c>
      <c r="J12" s="6">
        <v>0.26291852567390295</v>
      </c>
      <c r="K12" s="5">
        <v>5352819.9499999993</v>
      </c>
      <c r="L12" s="5">
        <v>6106820.5011782078</v>
      </c>
      <c r="M12" s="5">
        <v>6057033.9746654257</v>
      </c>
      <c r="N12" s="5">
        <v>754000.55117820855</v>
      </c>
      <c r="O12" s="5">
        <v>-49786.526512782089</v>
      </c>
      <c r="P12" s="6">
        <v>0.14086043584899754</v>
      </c>
      <c r="Q12" s="6">
        <v>-8.1526101026183628E-3</v>
      </c>
    </row>
    <row r="13" spans="1:17" x14ac:dyDescent="0.2">
      <c r="A13" s="1" t="s">
        <v>86</v>
      </c>
      <c r="B13" s="1" t="s">
        <v>324</v>
      </c>
      <c r="C13" s="1">
        <v>45807</v>
      </c>
      <c r="D13" s="4">
        <v>937.22770800000001</v>
      </c>
      <c r="E13" s="5">
        <v>138005.47909138547</v>
      </c>
      <c r="F13" s="6">
        <v>2.6844703668502001E-2</v>
      </c>
      <c r="G13" s="6">
        <v>3.3859313427147208E-2</v>
      </c>
      <c r="H13" s="6">
        <v>0.59162709893162346</v>
      </c>
      <c r="I13" s="6">
        <v>0.62533128857429987</v>
      </c>
      <c r="J13" s="6">
        <v>0.61323063836068981</v>
      </c>
      <c r="K13" s="5">
        <v>6779081.6069659265</v>
      </c>
      <c r="L13" s="5">
        <v>7631280.3785253931</v>
      </c>
      <c r="M13" s="5">
        <v>8045639.9396971175</v>
      </c>
      <c r="N13" s="5">
        <v>852198.77155946661</v>
      </c>
      <c r="O13" s="5">
        <v>414359.56117172446</v>
      </c>
      <c r="P13" s="6">
        <v>0.1257100623606271</v>
      </c>
      <c r="Q13" s="6">
        <v>5.4297515045803157E-2</v>
      </c>
    </row>
    <row r="14" spans="1:17" x14ac:dyDescent="0.2">
      <c r="A14" s="1" t="s">
        <v>24</v>
      </c>
      <c r="B14" s="1" t="s">
        <v>25</v>
      </c>
      <c r="C14" s="1">
        <v>43505</v>
      </c>
      <c r="D14" s="4">
        <v>2984.5906770000001</v>
      </c>
      <c r="E14" s="5">
        <v>198685.77238604557</v>
      </c>
      <c r="F14" s="6">
        <v>4.4158916734909237E-2</v>
      </c>
      <c r="G14" s="6">
        <v>4.7592412350373925E-2</v>
      </c>
      <c r="H14" s="6">
        <v>0.456361804777555</v>
      </c>
      <c r="I14" s="6">
        <v>0.49187936254007675</v>
      </c>
      <c r="J14" s="6">
        <v>0.47039891953428409</v>
      </c>
      <c r="K14" s="5">
        <v>12719153.540188935</v>
      </c>
      <c r="L14" s="5">
        <v>14295202.142998876</v>
      </c>
      <c r="M14" s="5">
        <v>14401528.014089819</v>
      </c>
      <c r="N14" s="5">
        <v>1576048.6028099414</v>
      </c>
      <c r="O14" s="5">
        <v>106325.87109094299</v>
      </c>
      <c r="P14" s="6">
        <v>0.1239114378036299</v>
      </c>
      <c r="Q14" s="6">
        <v>7.4378711141918075E-3</v>
      </c>
    </row>
    <row r="15" spans="1:17" x14ac:dyDescent="0.2">
      <c r="A15" s="1" t="s">
        <v>24</v>
      </c>
      <c r="B15" s="1" t="s">
        <v>325</v>
      </c>
      <c r="C15" s="1">
        <v>45823</v>
      </c>
      <c r="D15" s="4">
        <v>752.72599100000002</v>
      </c>
      <c r="E15" s="5">
        <v>443761.07388565358</v>
      </c>
      <c r="F15" s="6">
        <v>2.4687198661642373E-2</v>
      </c>
      <c r="G15" s="6">
        <v>2.4024478713357444E-2</v>
      </c>
      <c r="H15" s="6">
        <v>0.05</v>
      </c>
      <c r="I15" s="6">
        <v>0.1</v>
      </c>
      <c r="J15" s="6">
        <v>0.1</v>
      </c>
      <c r="K15" s="5">
        <v>3633869.9400000004</v>
      </c>
      <c r="L15" s="5">
        <v>3633869.9400000004</v>
      </c>
      <c r="M15" s="5">
        <v>3633869.9400000004</v>
      </c>
      <c r="N15" s="5">
        <v>0</v>
      </c>
      <c r="O15" s="5">
        <v>0</v>
      </c>
      <c r="P15" s="6">
        <v>0</v>
      </c>
      <c r="Q15" s="6">
        <v>0</v>
      </c>
    </row>
    <row r="16" spans="1:17" x14ac:dyDescent="0.2">
      <c r="A16" s="1" t="s">
        <v>24</v>
      </c>
      <c r="B16" s="1" t="s">
        <v>292</v>
      </c>
      <c r="C16" s="1">
        <v>45468</v>
      </c>
      <c r="D16" s="4">
        <v>867.06876099999999</v>
      </c>
      <c r="E16" s="5">
        <v>201654.42649779067</v>
      </c>
      <c r="F16" s="6">
        <v>6.0645748052204906E-2</v>
      </c>
      <c r="G16" s="6">
        <v>6.4592777670771984E-2</v>
      </c>
      <c r="H16" s="6">
        <v>0.49425905741513909</v>
      </c>
      <c r="I16" s="6">
        <v>0.52175212476638089</v>
      </c>
      <c r="J16" s="6">
        <v>0.4953974205931484</v>
      </c>
      <c r="K16" s="5">
        <v>5478094.79</v>
      </c>
      <c r="L16" s="5">
        <v>5704360.6858382039</v>
      </c>
      <c r="M16" s="5">
        <v>5733383.4020711435</v>
      </c>
      <c r="N16" s="5">
        <v>226265.89583820384</v>
      </c>
      <c r="O16" s="5">
        <v>29022.716232939623</v>
      </c>
      <c r="P16" s="6">
        <v>4.1303756965147986E-2</v>
      </c>
      <c r="Q16" s="6">
        <v>5.0878122600122033E-3</v>
      </c>
    </row>
    <row r="17" spans="1:17" x14ac:dyDescent="0.2">
      <c r="A17" s="1" t="s">
        <v>24</v>
      </c>
      <c r="B17" s="1" t="s">
        <v>326</v>
      </c>
      <c r="C17" s="1">
        <v>45831</v>
      </c>
      <c r="D17" s="4">
        <v>804.92539499999998</v>
      </c>
      <c r="E17" s="5">
        <v>183331.21790132747</v>
      </c>
      <c r="F17" s="6">
        <v>5.1254262338391143E-2</v>
      </c>
      <c r="G17" s="6">
        <v>5.2793830264552755E-2</v>
      </c>
      <c r="H17" s="6">
        <v>0.48095189466513949</v>
      </c>
      <c r="I17" s="6">
        <v>0.51337775816910258</v>
      </c>
      <c r="J17" s="6">
        <v>0.48773995275808513</v>
      </c>
      <c r="K17" s="5">
        <v>4955069.5189110497</v>
      </c>
      <c r="L17" s="5">
        <v>5644338.9722849168</v>
      </c>
      <c r="M17" s="5">
        <v>5837848.824367879</v>
      </c>
      <c r="N17" s="5">
        <v>689269.45337386709</v>
      </c>
      <c r="O17" s="5">
        <v>193509.85208296217</v>
      </c>
      <c r="P17" s="6">
        <v>0.13910389162922265</v>
      </c>
      <c r="Q17" s="6">
        <v>3.4283882139811706E-2</v>
      </c>
    </row>
    <row r="18" spans="1:17" x14ac:dyDescent="0.2">
      <c r="A18" s="1" t="s">
        <v>26</v>
      </c>
      <c r="B18" s="1" t="s">
        <v>27</v>
      </c>
      <c r="C18" s="1">
        <v>43513</v>
      </c>
      <c r="D18" s="4">
        <v>2851.7189060000001</v>
      </c>
      <c r="E18" s="5">
        <v>152313.84184568966</v>
      </c>
      <c r="F18" s="6">
        <v>6.9228297351699775E-2</v>
      </c>
      <c r="G18" s="6">
        <v>4.956714427451625E-2</v>
      </c>
      <c r="H18" s="6">
        <v>0.65242976400747699</v>
      </c>
      <c r="I18" s="6">
        <v>0.6682357072596673</v>
      </c>
      <c r="J18" s="6">
        <v>0.65479966182818261</v>
      </c>
      <c r="K18" s="5">
        <v>24302857.131600313</v>
      </c>
      <c r="L18" s="5">
        <v>26534192.707791366</v>
      </c>
      <c r="M18" s="5">
        <v>27437167.288220949</v>
      </c>
      <c r="N18" s="5">
        <v>2231335.5761910528</v>
      </c>
      <c r="O18" s="5">
        <v>902974.58042958379</v>
      </c>
      <c r="P18" s="6">
        <v>9.18137140875388E-2</v>
      </c>
      <c r="Q18" s="6">
        <v>3.4030603092908063E-2</v>
      </c>
    </row>
    <row r="19" spans="1:17" x14ac:dyDescent="0.2">
      <c r="A19" s="1" t="s">
        <v>26</v>
      </c>
      <c r="B19" s="1" t="s">
        <v>327</v>
      </c>
      <c r="C19" s="1">
        <v>45856</v>
      </c>
      <c r="D19" s="4">
        <v>1684.718576</v>
      </c>
      <c r="E19" s="5">
        <v>150719.92505646712</v>
      </c>
      <c r="F19" s="6">
        <v>3.2889719894784841E-2</v>
      </c>
      <c r="G19" s="6">
        <v>3.275775472349296E-2</v>
      </c>
      <c r="H19" s="6">
        <v>0.57937219680690977</v>
      </c>
      <c r="I19" s="6">
        <v>0.61168955230634914</v>
      </c>
      <c r="J19" s="6">
        <v>0.60094675257706087</v>
      </c>
      <c r="K19" s="5">
        <v>8925207.6466083378</v>
      </c>
      <c r="L19" s="5">
        <v>10276833.688019073</v>
      </c>
      <c r="M19" s="5">
        <v>10884723.726730781</v>
      </c>
      <c r="N19" s="5">
        <v>1351626.0414107349</v>
      </c>
      <c r="O19" s="5">
        <v>607890.03871170804</v>
      </c>
      <c r="P19" s="6">
        <v>0.15143917037318055</v>
      </c>
      <c r="Q19" s="6">
        <v>5.9151491321728589E-2</v>
      </c>
    </row>
    <row r="20" spans="1:17" x14ac:dyDescent="0.2">
      <c r="A20" s="1" t="s">
        <v>26</v>
      </c>
      <c r="B20" s="1" t="s">
        <v>76</v>
      </c>
      <c r="C20" s="1">
        <v>43810</v>
      </c>
      <c r="D20" s="4">
        <v>1483.9499900000001</v>
      </c>
      <c r="E20" s="5">
        <v>150002.3456746141</v>
      </c>
      <c r="F20" s="6">
        <v>2.1716404824671187E-2</v>
      </c>
      <c r="G20" s="6">
        <v>2.6501972717873246E-2</v>
      </c>
      <c r="H20" s="6">
        <v>0.62744944676626646</v>
      </c>
      <c r="I20" s="6">
        <v>0.65596444843867063</v>
      </c>
      <c r="J20" s="6">
        <v>0.64478380846203298</v>
      </c>
      <c r="K20" s="5">
        <v>11256225.719999999</v>
      </c>
      <c r="L20" s="5">
        <v>12208635.738889869</v>
      </c>
      <c r="M20" s="5">
        <v>12655578.817321543</v>
      </c>
      <c r="N20" s="5">
        <v>952410.01888987049</v>
      </c>
      <c r="O20" s="5">
        <v>446943.07843167335</v>
      </c>
      <c r="P20" s="6">
        <v>8.4611844376719869E-2</v>
      </c>
      <c r="Q20" s="6">
        <v>3.6608765138922417E-2</v>
      </c>
    </row>
    <row r="21" spans="1:17" x14ac:dyDescent="0.2">
      <c r="A21" s="1" t="s">
        <v>26</v>
      </c>
      <c r="B21" s="1" t="s">
        <v>113</v>
      </c>
      <c r="C21" s="1">
        <v>44057</v>
      </c>
      <c r="D21" s="4">
        <v>2046.966682</v>
      </c>
      <c r="E21" s="5">
        <v>175187.87642544546</v>
      </c>
      <c r="F21" s="6">
        <v>5.2566661730950814E-2</v>
      </c>
      <c r="G21" s="6">
        <v>4.5753501149353504E-2</v>
      </c>
      <c r="H21" s="6">
        <v>0.51517790486609238</v>
      </c>
      <c r="I21" s="6">
        <v>0.54663884276643526</v>
      </c>
      <c r="J21" s="6">
        <v>0.53098870646778507</v>
      </c>
      <c r="K21" s="5">
        <v>11824898.129999999</v>
      </c>
      <c r="L21" s="5">
        <v>12344741.806862187</v>
      </c>
      <c r="M21" s="5">
        <v>12402501.220970253</v>
      </c>
      <c r="N21" s="5">
        <v>519843.67686218768</v>
      </c>
      <c r="O21" s="5">
        <v>57759.414108065888</v>
      </c>
      <c r="P21" s="6">
        <v>4.3961789027453291E-2</v>
      </c>
      <c r="Q21" s="6">
        <v>4.6788677326534689E-3</v>
      </c>
    </row>
    <row r="22" spans="1:17" x14ac:dyDescent="0.2">
      <c r="A22" s="1" t="s">
        <v>26</v>
      </c>
      <c r="B22" s="1" t="s">
        <v>328</v>
      </c>
      <c r="C22" s="1">
        <v>45864</v>
      </c>
      <c r="D22" s="4">
        <v>863.63915899999995</v>
      </c>
      <c r="E22" s="5">
        <v>206634.47115566005</v>
      </c>
      <c r="F22" s="6">
        <v>9.7220310465695903E-2</v>
      </c>
      <c r="G22" s="6">
        <v>8.6271862373850317E-2</v>
      </c>
      <c r="H22" s="6">
        <v>0.42759343675458961</v>
      </c>
      <c r="I22" s="6">
        <v>0.44594268291473493</v>
      </c>
      <c r="J22" s="6">
        <v>0.40896943658734797</v>
      </c>
      <c r="K22" s="5">
        <v>6712826.0199999996</v>
      </c>
      <c r="L22" s="5">
        <v>6712826.0199999996</v>
      </c>
      <c r="M22" s="5">
        <v>6712826.0199999996</v>
      </c>
      <c r="N22" s="5">
        <v>0</v>
      </c>
      <c r="O22" s="5">
        <v>0</v>
      </c>
      <c r="P22" s="6">
        <v>0</v>
      </c>
      <c r="Q22" s="6">
        <v>0</v>
      </c>
    </row>
    <row r="23" spans="1:17" x14ac:dyDescent="0.2">
      <c r="A23" s="1" t="s">
        <v>26</v>
      </c>
      <c r="B23" s="1" t="s">
        <v>329</v>
      </c>
      <c r="C23" s="1">
        <v>45872</v>
      </c>
      <c r="D23" s="4">
        <v>1679.173669</v>
      </c>
      <c r="E23" s="5">
        <v>161622.21794607744</v>
      </c>
      <c r="F23" s="6">
        <v>-8.2448113985362781E-3</v>
      </c>
      <c r="G23" s="6">
        <v>3.6062949751992868E-2</v>
      </c>
      <c r="H23" s="6">
        <v>0.53272640516789627</v>
      </c>
      <c r="I23" s="6">
        <v>0.58902793629019434</v>
      </c>
      <c r="J23" s="6">
        <v>0.58029937244384877</v>
      </c>
      <c r="K23" s="5">
        <v>9109254.3450917155</v>
      </c>
      <c r="L23" s="5">
        <v>10682511.337495245</v>
      </c>
      <c r="M23" s="5">
        <v>11322088.570026334</v>
      </c>
      <c r="N23" s="5">
        <v>1573256.9924035296</v>
      </c>
      <c r="O23" s="5">
        <v>639577.23253108934</v>
      </c>
      <c r="P23" s="6">
        <v>0.1727097447060788</v>
      </c>
      <c r="Q23" s="6">
        <v>5.9871430258743974E-2</v>
      </c>
    </row>
    <row r="24" spans="1:17" x14ac:dyDescent="0.2">
      <c r="A24" s="1" t="s">
        <v>26</v>
      </c>
      <c r="B24" s="1" t="s">
        <v>330</v>
      </c>
      <c r="C24" s="1">
        <v>45880</v>
      </c>
      <c r="D24" s="4">
        <v>1057.4253679999999</v>
      </c>
      <c r="E24" s="5">
        <v>152160.65150654028</v>
      </c>
      <c r="F24" s="6">
        <v>2.3247202483093643E-2</v>
      </c>
      <c r="G24" s="6">
        <v>3.5932186968350877E-2</v>
      </c>
      <c r="H24" s="6">
        <v>0.62316627838371508</v>
      </c>
      <c r="I24" s="6">
        <v>0.65658479820990756</v>
      </c>
      <c r="J24" s="6">
        <v>0.64751794454569267</v>
      </c>
      <c r="K24" s="5">
        <v>8766347.8499999996</v>
      </c>
      <c r="L24" s="5">
        <v>9616110.9651401285</v>
      </c>
      <c r="M24" s="5">
        <v>10071804.306538498</v>
      </c>
      <c r="N24" s="5">
        <v>849763.11514012888</v>
      </c>
      <c r="O24" s="5">
        <v>455693.34139836952</v>
      </c>
      <c r="P24" s="6">
        <v>9.6934679033997995E-2</v>
      </c>
      <c r="Q24" s="6">
        <v>4.7388527758293053E-2</v>
      </c>
    </row>
    <row r="25" spans="1:17" x14ac:dyDescent="0.2">
      <c r="A25" s="1" t="s">
        <v>28</v>
      </c>
      <c r="B25" s="1" t="s">
        <v>331</v>
      </c>
      <c r="C25" s="1">
        <v>45906</v>
      </c>
      <c r="D25" s="4">
        <v>1415.7312879999999</v>
      </c>
      <c r="E25" s="5">
        <v>190296.07926052995</v>
      </c>
      <c r="F25" s="6">
        <v>3.2913480565782027E-2</v>
      </c>
      <c r="G25" s="6">
        <v>3.4570081895966442E-2</v>
      </c>
      <c r="H25" s="6">
        <v>0.44761483094184501</v>
      </c>
      <c r="I25" s="6">
        <v>0.48794203887902182</v>
      </c>
      <c r="J25" s="6">
        <v>0.46986289870259801</v>
      </c>
      <c r="K25" s="5">
        <v>9666737.9199999999</v>
      </c>
      <c r="L25" s="5">
        <v>9666737.9199999999</v>
      </c>
      <c r="M25" s="5">
        <v>9666737.9199999999</v>
      </c>
      <c r="N25" s="5">
        <v>0</v>
      </c>
      <c r="O25" s="5">
        <v>0</v>
      </c>
      <c r="P25" s="6">
        <v>0</v>
      </c>
      <c r="Q25" s="6">
        <v>0</v>
      </c>
    </row>
    <row r="26" spans="1:17" x14ac:dyDescent="0.2">
      <c r="A26" s="1" t="s">
        <v>28</v>
      </c>
      <c r="B26" s="1" t="s">
        <v>29</v>
      </c>
      <c r="C26" s="1">
        <v>43521</v>
      </c>
      <c r="D26" s="4">
        <v>2267.3683660000002</v>
      </c>
      <c r="E26" s="5">
        <v>248676.03296724232</v>
      </c>
      <c r="F26" s="6">
        <v>5.4954965156970514E-2</v>
      </c>
      <c r="G26" s="6">
        <v>2.1245796635911862E-2</v>
      </c>
      <c r="H26" s="6">
        <v>0.40165987988335866</v>
      </c>
      <c r="I26" s="6">
        <v>0.43680253748648662</v>
      </c>
      <c r="J26" s="6">
        <v>0.42955695860954624</v>
      </c>
      <c r="K26" s="5">
        <v>8526679.1876063347</v>
      </c>
      <c r="L26" s="5">
        <v>9787895.7126277518</v>
      </c>
      <c r="M26" s="5">
        <v>10184128.591635164</v>
      </c>
      <c r="N26" s="5">
        <v>1261216.5250214171</v>
      </c>
      <c r="O26" s="5">
        <v>396232.87900741212</v>
      </c>
      <c r="P26" s="6">
        <v>0.14791415242344463</v>
      </c>
      <c r="Q26" s="6">
        <v>4.048192692697139E-2</v>
      </c>
    </row>
    <row r="27" spans="1:17" x14ac:dyDescent="0.2">
      <c r="A27" s="1" t="s">
        <v>28</v>
      </c>
      <c r="B27" s="1" t="s">
        <v>332</v>
      </c>
      <c r="C27" s="1">
        <v>45914</v>
      </c>
      <c r="D27" s="4">
        <v>866.02170699999999</v>
      </c>
      <c r="E27" s="5">
        <v>190777.21126482141</v>
      </c>
      <c r="F27" s="6">
        <v>8.2008627636958709E-2</v>
      </c>
      <c r="G27" s="6">
        <v>5.7982706962599329E-2</v>
      </c>
      <c r="H27" s="6">
        <v>0.51756118048979471</v>
      </c>
      <c r="I27" s="6">
        <v>0.53855445252196121</v>
      </c>
      <c r="J27" s="6">
        <v>0.51933847584305648</v>
      </c>
      <c r="K27" s="5">
        <v>8271467.6900000004</v>
      </c>
      <c r="L27" s="5">
        <v>8862104.3398022056</v>
      </c>
      <c r="M27" s="5">
        <v>9113739.2385272197</v>
      </c>
      <c r="N27" s="5">
        <v>590636.64980220515</v>
      </c>
      <c r="O27" s="5">
        <v>251634.89872501418</v>
      </c>
      <c r="P27" s="6">
        <v>7.1406511146295149E-2</v>
      </c>
      <c r="Q27" s="6">
        <v>2.8394486126150698E-2</v>
      </c>
    </row>
    <row r="28" spans="1:17" x14ac:dyDescent="0.2">
      <c r="A28" s="1" t="s">
        <v>28</v>
      </c>
      <c r="B28" s="1" t="s">
        <v>170</v>
      </c>
      <c r="C28" s="1">
        <v>44446</v>
      </c>
      <c r="D28" s="4">
        <v>1017.676477</v>
      </c>
      <c r="E28" s="5">
        <v>121575.54653370418</v>
      </c>
      <c r="F28" s="6">
        <v>6.5613515295132929E-2</v>
      </c>
      <c r="G28" s="6">
        <v>4.2349234955450843E-2</v>
      </c>
      <c r="H28" s="6">
        <v>0.72839260796380678</v>
      </c>
      <c r="I28" s="6">
        <v>0.74050284619473861</v>
      </c>
      <c r="J28" s="6">
        <v>0.73015259905262997</v>
      </c>
      <c r="K28" s="5">
        <v>11133110.630000001</v>
      </c>
      <c r="L28" s="5">
        <v>11765297.870180102</v>
      </c>
      <c r="M28" s="5">
        <v>12151451.484769644</v>
      </c>
      <c r="N28" s="5">
        <v>632187.24018010125</v>
      </c>
      <c r="O28" s="5">
        <v>386153.61458954215</v>
      </c>
      <c r="P28" s="6">
        <v>5.6784420921549783E-2</v>
      </c>
      <c r="Q28" s="6">
        <v>3.2821405700936168E-2</v>
      </c>
    </row>
    <row r="29" spans="1:17" x14ac:dyDescent="0.2">
      <c r="A29" s="1" t="s">
        <v>28</v>
      </c>
      <c r="B29" s="1" t="s">
        <v>333</v>
      </c>
      <c r="C29" s="1">
        <v>45922</v>
      </c>
      <c r="D29" s="4">
        <v>698.78871700000002</v>
      </c>
      <c r="E29" s="5">
        <v>80120.307089838956</v>
      </c>
      <c r="F29" s="6">
        <v>6.2110679709641126E-2</v>
      </c>
      <c r="G29" s="6">
        <v>5.8677119372230635E-2</v>
      </c>
      <c r="H29" s="6">
        <v>0.82536164605974749</v>
      </c>
      <c r="I29" s="6">
        <v>0.83332287992948684</v>
      </c>
      <c r="J29" s="6">
        <v>0.82384933365245661</v>
      </c>
      <c r="K29" s="5">
        <v>10523409.180000002</v>
      </c>
      <c r="L29" s="5">
        <v>10876647.341719463</v>
      </c>
      <c r="M29" s="5">
        <v>11154758.454135396</v>
      </c>
      <c r="N29" s="5">
        <v>353238.1617194619</v>
      </c>
      <c r="O29" s="5">
        <v>278111.11241593212</v>
      </c>
      <c r="P29" s="6">
        <v>3.3566894119331669E-2</v>
      </c>
      <c r="Q29" s="6">
        <v>2.5569562354861297E-2</v>
      </c>
    </row>
    <row r="30" spans="1:17" x14ac:dyDescent="0.2">
      <c r="A30" s="1" t="s">
        <v>204</v>
      </c>
      <c r="B30" s="1" t="s">
        <v>334</v>
      </c>
      <c r="C30" s="1">
        <v>45948</v>
      </c>
      <c r="D30" s="4">
        <v>849.31502799999998</v>
      </c>
      <c r="E30" s="5">
        <v>201993.61212405592</v>
      </c>
      <c r="F30" s="6">
        <v>3.2419411587398805E-2</v>
      </c>
      <c r="G30" s="6">
        <v>3.8557292896449713E-2</v>
      </c>
      <c r="H30" s="6">
        <v>0.37087809344679379</v>
      </c>
      <c r="I30" s="6">
        <v>0.41879535377607324</v>
      </c>
      <c r="J30" s="6">
        <v>0.39668316561627992</v>
      </c>
      <c r="K30" s="5">
        <v>3661651.0978535195</v>
      </c>
      <c r="L30" s="5">
        <v>4224643.3683853066</v>
      </c>
      <c r="M30" s="5">
        <v>4394002.9757488025</v>
      </c>
      <c r="N30" s="5">
        <v>562992.27053178707</v>
      </c>
      <c r="O30" s="5">
        <v>169359.60736349598</v>
      </c>
      <c r="P30" s="6">
        <v>0.1537536634393748</v>
      </c>
      <c r="Q30" s="6">
        <v>4.0088498032965658E-2</v>
      </c>
    </row>
    <row r="31" spans="1:17" x14ac:dyDescent="0.2">
      <c r="A31" s="1" t="s">
        <v>204</v>
      </c>
      <c r="B31" s="1" t="s">
        <v>335</v>
      </c>
      <c r="C31" s="1">
        <v>45955</v>
      </c>
      <c r="D31" s="4">
        <v>814.00844700000005</v>
      </c>
      <c r="E31" s="5">
        <v>175314.94684533501</v>
      </c>
      <c r="F31" s="6">
        <v>8.0612158844495241E-3</v>
      </c>
      <c r="G31" s="6">
        <v>1.2315023364517952E-2</v>
      </c>
      <c r="H31" s="6">
        <v>0.47612754025743015</v>
      </c>
      <c r="I31" s="6">
        <v>0.52504130127400606</v>
      </c>
      <c r="J31" s="6">
        <v>0.51919385676570373</v>
      </c>
      <c r="K31" s="5">
        <v>4063697.4354764139</v>
      </c>
      <c r="L31" s="5">
        <v>4853820.8330051182</v>
      </c>
      <c r="M31" s="5">
        <v>5364380.9733234355</v>
      </c>
      <c r="N31" s="5">
        <v>790123.39752870426</v>
      </c>
      <c r="O31" s="5">
        <v>510560.14031831734</v>
      </c>
      <c r="P31" s="6">
        <v>0.19443460298762938</v>
      </c>
      <c r="Q31" s="6">
        <v>0.10518726543151313</v>
      </c>
    </row>
    <row r="32" spans="1:17" x14ac:dyDescent="0.2">
      <c r="A32" s="1" t="s">
        <v>204</v>
      </c>
      <c r="B32" s="1" t="s">
        <v>336</v>
      </c>
      <c r="C32" s="1">
        <v>45963</v>
      </c>
      <c r="D32" s="4">
        <v>394.16463199999998</v>
      </c>
      <c r="E32" s="5">
        <v>170425.23644723371</v>
      </c>
      <c r="F32" s="6">
        <v>-1.4328820310310797E-2</v>
      </c>
      <c r="G32" s="6">
        <v>4.7672038896468649E-2</v>
      </c>
      <c r="H32" s="6">
        <v>0.62229689905917729</v>
      </c>
      <c r="I32" s="6">
        <v>0.65889144958476598</v>
      </c>
      <c r="J32" s="6">
        <v>0.64190328553544396</v>
      </c>
      <c r="K32" s="5">
        <v>2783059.9283258645</v>
      </c>
      <c r="L32" s="5">
        <v>3209469.0426882696</v>
      </c>
      <c r="M32" s="5">
        <v>3392822.1005620854</v>
      </c>
      <c r="N32" s="5">
        <v>426409.11436240515</v>
      </c>
      <c r="O32" s="5">
        <v>183353.05787381576</v>
      </c>
      <c r="P32" s="6">
        <v>0.15321592971190867</v>
      </c>
      <c r="Q32" s="6">
        <v>5.7128782186426141E-2</v>
      </c>
    </row>
    <row r="33" spans="1:17" x14ac:dyDescent="0.2">
      <c r="A33" s="1" t="s">
        <v>204</v>
      </c>
      <c r="B33" s="1" t="s">
        <v>205</v>
      </c>
      <c r="C33" s="1">
        <v>44727</v>
      </c>
      <c r="D33" s="4">
        <v>1942.6751870000001</v>
      </c>
      <c r="E33" s="5">
        <v>160530.19161301476</v>
      </c>
      <c r="F33" s="6">
        <v>3.8412046719475956E-2</v>
      </c>
      <c r="G33" s="6">
        <v>2.8526937870589464E-2</v>
      </c>
      <c r="H33" s="6">
        <v>0.50054953609238484</v>
      </c>
      <c r="I33" s="6">
        <v>0.53735931395627057</v>
      </c>
      <c r="J33" s="6">
        <v>0.52570027117023099</v>
      </c>
      <c r="K33" s="5">
        <v>10848664.33</v>
      </c>
      <c r="L33" s="5">
        <v>11899422.094477549</v>
      </c>
      <c r="M33" s="5">
        <v>12277614.038920255</v>
      </c>
      <c r="N33" s="5">
        <v>1050757.7644775491</v>
      </c>
      <c r="O33" s="5">
        <v>378191.94444270618</v>
      </c>
      <c r="P33" s="6">
        <v>9.6855956873130422E-2</v>
      </c>
      <c r="Q33" s="6">
        <v>3.1782379130682603E-2</v>
      </c>
    </row>
    <row r="34" spans="1:17" x14ac:dyDescent="0.2">
      <c r="A34" s="1" t="s">
        <v>204</v>
      </c>
      <c r="B34" s="1" t="s">
        <v>236</v>
      </c>
      <c r="C34" s="1">
        <v>44982</v>
      </c>
      <c r="D34" s="4">
        <v>2851.1150729999999</v>
      </c>
      <c r="E34" s="5">
        <v>156584.96838963762</v>
      </c>
      <c r="F34" s="6">
        <v>4.5349151323596182E-2</v>
      </c>
      <c r="G34" s="6">
        <v>4.3994854953593787E-2</v>
      </c>
      <c r="H34" s="6">
        <v>0.51215412546007821</v>
      </c>
      <c r="I34" s="6">
        <v>0.54343972248261541</v>
      </c>
      <c r="J34" s="6">
        <v>0.52289318816604102</v>
      </c>
      <c r="K34" s="5">
        <v>16650854.43</v>
      </c>
      <c r="L34" s="5">
        <v>17694866.380181886</v>
      </c>
      <c r="M34" s="5">
        <v>17831154.692373436</v>
      </c>
      <c r="N34" s="5">
        <v>1044011.9501818866</v>
      </c>
      <c r="O34" s="5">
        <v>136288.31219154969</v>
      </c>
      <c r="P34" s="6">
        <v>6.2700202837692176E-2</v>
      </c>
      <c r="Q34" s="6">
        <v>7.7021385334783421E-3</v>
      </c>
    </row>
    <row r="35" spans="1:17" x14ac:dyDescent="0.2">
      <c r="A35" s="1" t="s">
        <v>204</v>
      </c>
      <c r="B35" s="1" t="s">
        <v>337</v>
      </c>
      <c r="C35" s="1">
        <v>45971</v>
      </c>
      <c r="D35" s="4">
        <v>427.30224299999998</v>
      </c>
      <c r="E35" s="5">
        <v>156216.26471593729</v>
      </c>
      <c r="F35" s="6">
        <v>4.2862680541074116E-2</v>
      </c>
      <c r="G35" s="6">
        <v>4.9083845260674552E-2</v>
      </c>
      <c r="H35" s="6">
        <v>0.62955422681401063</v>
      </c>
      <c r="I35" s="6">
        <v>0.6562504915272025</v>
      </c>
      <c r="J35" s="6">
        <v>0.64249868775665864</v>
      </c>
      <c r="K35" s="5">
        <v>3948365.49</v>
      </c>
      <c r="L35" s="5">
        <v>4249623.2539174585</v>
      </c>
      <c r="M35" s="5">
        <v>4340054.5791244516</v>
      </c>
      <c r="N35" s="5">
        <v>301257.76391745824</v>
      </c>
      <c r="O35" s="5">
        <v>90431.325206993148</v>
      </c>
      <c r="P35" s="6">
        <v>7.6299361009119382E-2</v>
      </c>
      <c r="Q35" s="6">
        <v>2.1279845248312279E-2</v>
      </c>
    </row>
    <row r="36" spans="1:17" x14ac:dyDescent="0.2">
      <c r="A36" s="1" t="s">
        <v>35</v>
      </c>
      <c r="B36" s="1" t="s">
        <v>261</v>
      </c>
      <c r="C36" s="1">
        <v>45203</v>
      </c>
      <c r="D36" s="4">
        <v>1274.9344759999999</v>
      </c>
      <c r="E36" s="5">
        <v>159407.0236875246</v>
      </c>
      <c r="F36" s="6">
        <v>9.8927572722073975E-3</v>
      </c>
      <c r="G36" s="6">
        <v>-1.6331449342166238E-3</v>
      </c>
      <c r="H36" s="6">
        <v>0.56160653383091086</v>
      </c>
      <c r="I36" s="6">
        <v>0.61216396257611594</v>
      </c>
      <c r="J36" s="6">
        <v>0.62275030285956134</v>
      </c>
      <c r="K36" s="5">
        <v>7215025.3518344117</v>
      </c>
      <c r="L36" s="5">
        <v>8357448.9063677406</v>
      </c>
      <c r="M36" s="5">
        <v>9142357.4452522788</v>
      </c>
      <c r="N36" s="5">
        <v>1142423.5545333289</v>
      </c>
      <c r="O36" s="5">
        <v>784908.53888453823</v>
      </c>
      <c r="P36" s="6">
        <v>0.1583395066301283</v>
      </c>
      <c r="Q36" s="6">
        <v>9.3917240497455756E-2</v>
      </c>
    </row>
    <row r="37" spans="1:17" x14ac:dyDescent="0.2">
      <c r="A37" s="1" t="s">
        <v>35</v>
      </c>
      <c r="B37" s="1" t="s">
        <v>36</v>
      </c>
      <c r="C37" s="1">
        <v>43570</v>
      </c>
      <c r="D37" s="4">
        <v>1090.150075</v>
      </c>
      <c r="E37" s="5">
        <v>211328.96229975595</v>
      </c>
      <c r="F37" s="6">
        <v>4.0676755561082967E-2</v>
      </c>
      <c r="G37" s="6">
        <v>1.494582129765365E-2</v>
      </c>
      <c r="H37" s="6">
        <v>0.49077406460657547</v>
      </c>
      <c r="I37" s="6">
        <v>0.53558761646404418</v>
      </c>
      <c r="J37" s="6">
        <v>0.53980487591317416</v>
      </c>
      <c r="K37" s="5">
        <v>8847394.129999999</v>
      </c>
      <c r="L37" s="5">
        <v>8847394.129999999</v>
      </c>
      <c r="M37" s="5">
        <v>8847394.129999999</v>
      </c>
      <c r="N37" s="5">
        <v>0</v>
      </c>
      <c r="O37" s="5">
        <v>0</v>
      </c>
      <c r="P37" s="6">
        <v>0</v>
      </c>
      <c r="Q37" s="6">
        <v>0</v>
      </c>
    </row>
    <row r="38" spans="1:17" x14ac:dyDescent="0.2">
      <c r="A38" s="1" t="s">
        <v>35</v>
      </c>
      <c r="B38" s="1" t="s">
        <v>264</v>
      </c>
      <c r="C38" s="1">
        <v>45237</v>
      </c>
      <c r="D38" s="4">
        <v>694.37290199999995</v>
      </c>
      <c r="E38" s="5">
        <v>150192.16791755488</v>
      </c>
      <c r="F38" s="6">
        <v>4.1355725803029264E-2</v>
      </c>
      <c r="G38" s="6">
        <v>3.820533337871157E-2</v>
      </c>
      <c r="H38" s="6">
        <v>0.68050186614803887</v>
      </c>
      <c r="I38" s="6">
        <v>0.70092435179877832</v>
      </c>
      <c r="J38" s="6">
        <v>0.68930508893145803</v>
      </c>
      <c r="K38" s="5">
        <v>6050691.3538582856</v>
      </c>
      <c r="L38" s="5">
        <v>6768842.1619504755</v>
      </c>
      <c r="M38" s="5">
        <v>7177824.1016427334</v>
      </c>
      <c r="N38" s="5">
        <v>718150.80809218995</v>
      </c>
      <c r="O38" s="5">
        <v>408981.9396922579</v>
      </c>
      <c r="P38" s="6">
        <v>0.11868904991067741</v>
      </c>
      <c r="Q38" s="6">
        <v>6.0421255202441904E-2</v>
      </c>
    </row>
    <row r="39" spans="1:17" x14ac:dyDescent="0.2">
      <c r="A39" s="1" t="s">
        <v>35</v>
      </c>
      <c r="B39" s="1" t="s">
        <v>157</v>
      </c>
      <c r="C39" s="1">
        <v>44347</v>
      </c>
      <c r="D39" s="4">
        <v>1283.8607830000001</v>
      </c>
      <c r="E39" s="5">
        <v>162492.91866232507</v>
      </c>
      <c r="F39" s="6">
        <v>8.3271355104745037E-2</v>
      </c>
      <c r="G39" s="6">
        <v>2.7740972284305165E-2</v>
      </c>
      <c r="H39" s="6">
        <v>0.59501017847889304</v>
      </c>
      <c r="I39" s="6">
        <v>0.61166638609402146</v>
      </c>
      <c r="J39" s="6">
        <v>0.60751699350284738</v>
      </c>
      <c r="K39" s="5">
        <v>10915044.220000003</v>
      </c>
      <c r="L39" s="5">
        <v>10915044.220000003</v>
      </c>
      <c r="M39" s="5">
        <v>10915044.220000003</v>
      </c>
      <c r="N39" s="5">
        <v>0</v>
      </c>
      <c r="O39" s="5">
        <v>0</v>
      </c>
      <c r="P39" s="6">
        <v>0</v>
      </c>
      <c r="Q39" s="6">
        <v>0</v>
      </c>
    </row>
    <row r="40" spans="1:17" x14ac:dyDescent="0.2">
      <c r="A40" s="1" t="s">
        <v>35</v>
      </c>
      <c r="B40" s="1" t="s">
        <v>339</v>
      </c>
      <c r="C40" s="1">
        <v>46003</v>
      </c>
      <c r="D40" s="4">
        <v>643.66113900000005</v>
      </c>
      <c r="E40" s="5">
        <v>180123.51183449067</v>
      </c>
      <c r="F40" s="6">
        <v>4.8301448349362675E-2</v>
      </c>
      <c r="G40" s="6">
        <v>3.8584184830787516E-2</v>
      </c>
      <c r="H40" s="6">
        <v>0.53034973902572891</v>
      </c>
      <c r="I40" s="6">
        <v>0.56075576323168319</v>
      </c>
      <c r="J40" s="6">
        <v>0.54762855462166327</v>
      </c>
      <c r="K40" s="5">
        <v>4447115.9642838221</v>
      </c>
      <c r="L40" s="5">
        <v>4967524.0556533411</v>
      </c>
      <c r="M40" s="5">
        <v>5244527.2557400707</v>
      </c>
      <c r="N40" s="5">
        <v>520408.09136951901</v>
      </c>
      <c r="O40" s="5">
        <v>277003.2000867296</v>
      </c>
      <c r="P40" s="6">
        <v>0.11702147988698264</v>
      </c>
      <c r="Q40" s="6">
        <v>5.5762830130934748E-2</v>
      </c>
    </row>
    <row r="41" spans="1:17" x14ac:dyDescent="0.2">
      <c r="A41" s="1" t="s">
        <v>35</v>
      </c>
      <c r="B41" s="1" t="s">
        <v>338</v>
      </c>
      <c r="C41" s="1">
        <v>45997</v>
      </c>
      <c r="D41" s="4">
        <v>1525.365898</v>
      </c>
      <c r="E41" s="5">
        <v>327992.58900792745</v>
      </c>
      <c r="F41" s="6">
        <v>4.1669749398452138E-2</v>
      </c>
      <c r="G41" s="6">
        <v>3.2663877320661117E-2</v>
      </c>
      <c r="H41" s="6">
        <v>0.05</v>
      </c>
      <c r="I41" s="6">
        <v>0.1</v>
      </c>
      <c r="J41" s="6">
        <v>0.1</v>
      </c>
      <c r="K41" s="5">
        <v>3711335.4731093692</v>
      </c>
      <c r="L41" s="5">
        <v>3794083.2467480772</v>
      </c>
      <c r="M41" s="5">
        <v>3846270.1594699561</v>
      </c>
      <c r="N41" s="5">
        <v>82747.773638708051</v>
      </c>
      <c r="O41" s="5">
        <v>52186.912721878849</v>
      </c>
      <c r="P41" s="6">
        <v>2.2295956331153777E-2</v>
      </c>
      <c r="Q41" s="6">
        <v>1.3754814886207001E-2</v>
      </c>
    </row>
    <row r="42" spans="1:17" x14ac:dyDescent="0.2">
      <c r="A42" s="1" t="s">
        <v>35</v>
      </c>
      <c r="B42" s="1" t="s">
        <v>340</v>
      </c>
      <c r="C42" s="1">
        <v>46011</v>
      </c>
      <c r="D42" s="4">
        <v>1344.3492000000001</v>
      </c>
      <c r="E42" s="5">
        <v>224332.62304030717</v>
      </c>
      <c r="F42" s="6">
        <v>-2.2636970890873243E-2</v>
      </c>
      <c r="G42" s="6">
        <v>1.749630566243332E-2</v>
      </c>
      <c r="H42" s="6">
        <v>0.33017463082953741</v>
      </c>
      <c r="I42" s="6">
        <v>0.41978043266731141</v>
      </c>
      <c r="J42" s="6">
        <v>0.41809422911455729</v>
      </c>
      <c r="K42" s="5">
        <v>8308746.71</v>
      </c>
      <c r="L42" s="5">
        <v>8308746.71</v>
      </c>
      <c r="M42" s="5">
        <v>8308746.71</v>
      </c>
      <c r="N42" s="5">
        <v>0</v>
      </c>
      <c r="O42" s="5">
        <v>0</v>
      </c>
      <c r="P42" s="6">
        <v>0</v>
      </c>
      <c r="Q42" s="6">
        <v>0</v>
      </c>
    </row>
    <row r="43" spans="1:17" x14ac:dyDescent="0.2">
      <c r="A43" s="1" t="s">
        <v>282</v>
      </c>
      <c r="B43" s="1" t="s">
        <v>341</v>
      </c>
      <c r="C43" s="1">
        <v>46037</v>
      </c>
      <c r="D43" s="4">
        <v>1109.8739700000001</v>
      </c>
      <c r="E43" s="5">
        <v>184847.39014515825</v>
      </c>
      <c r="F43" s="6">
        <v>8.9274289478094238E-2</v>
      </c>
      <c r="G43" s="6">
        <v>6.1458195440893704E-2</v>
      </c>
      <c r="H43" s="6">
        <v>0.44869843372535489</v>
      </c>
      <c r="I43" s="6">
        <v>0.45794690662733417</v>
      </c>
      <c r="J43" s="6">
        <v>0.42457846164912239</v>
      </c>
      <c r="K43" s="5">
        <v>7488705.4500000011</v>
      </c>
      <c r="L43" s="5">
        <v>7488705.4500000011</v>
      </c>
      <c r="M43" s="5">
        <v>7488705.4500000011</v>
      </c>
      <c r="N43" s="5">
        <v>0</v>
      </c>
      <c r="O43" s="5">
        <v>0</v>
      </c>
      <c r="P43" s="6">
        <v>0</v>
      </c>
      <c r="Q43" s="6">
        <v>0</v>
      </c>
    </row>
    <row r="44" spans="1:17" x14ac:dyDescent="0.2">
      <c r="A44" s="1" t="s">
        <v>282</v>
      </c>
      <c r="B44" s="1" t="s">
        <v>342</v>
      </c>
      <c r="C44" s="1">
        <v>46045</v>
      </c>
      <c r="D44" s="4">
        <v>741.30527600000005</v>
      </c>
      <c r="E44" s="5">
        <v>155173.40565255508</v>
      </c>
      <c r="F44" s="6">
        <v>6.1832120837091775E-2</v>
      </c>
      <c r="G44" s="6">
        <v>5.1931398469584389E-2</v>
      </c>
      <c r="H44" s="6">
        <v>0.55867450640802419</v>
      </c>
      <c r="I44" s="6">
        <v>0.58141409565370938</v>
      </c>
      <c r="J44" s="6">
        <v>0.55980225082313062</v>
      </c>
      <c r="K44" s="5">
        <v>5542201.0532621332</v>
      </c>
      <c r="L44" s="5">
        <v>6089499.0621670019</v>
      </c>
      <c r="M44" s="5">
        <v>6262407.5533798747</v>
      </c>
      <c r="N44" s="5">
        <v>547298.00890486874</v>
      </c>
      <c r="O44" s="5">
        <v>172908.49121287279</v>
      </c>
      <c r="P44" s="6">
        <v>9.8751020333831097E-2</v>
      </c>
      <c r="Q44" s="6">
        <v>2.8394534500731483E-2</v>
      </c>
    </row>
    <row r="45" spans="1:17" x14ac:dyDescent="0.2">
      <c r="A45" s="1" t="s">
        <v>282</v>
      </c>
      <c r="B45" s="1" t="s">
        <v>283</v>
      </c>
      <c r="C45" s="1">
        <v>45377</v>
      </c>
      <c r="D45" s="4">
        <v>946.54180299999996</v>
      </c>
      <c r="E45" s="5">
        <v>128842.25415970331</v>
      </c>
      <c r="F45" s="6">
        <v>6.4783527226446536E-2</v>
      </c>
      <c r="G45" s="6">
        <v>4.0479111674510238E-2</v>
      </c>
      <c r="H45" s="6">
        <v>0.67177380316825352</v>
      </c>
      <c r="I45" s="6">
        <v>0.68572644240926461</v>
      </c>
      <c r="J45" s="6">
        <v>0.67302724323983432</v>
      </c>
      <c r="K45" s="5">
        <v>7897834.5293859122</v>
      </c>
      <c r="L45" s="5">
        <v>8678647.0123085752</v>
      </c>
      <c r="M45" s="5">
        <v>9050310.0464653112</v>
      </c>
      <c r="N45" s="5">
        <v>780812.48292266298</v>
      </c>
      <c r="O45" s="5">
        <v>371663.03415673599</v>
      </c>
      <c r="P45" s="6">
        <v>9.8864122819672939E-2</v>
      </c>
      <c r="Q45" s="6">
        <v>4.2824997217840721E-2</v>
      </c>
    </row>
    <row r="46" spans="1:17" x14ac:dyDescent="0.2">
      <c r="A46" s="1" t="s">
        <v>282</v>
      </c>
      <c r="B46" s="1" t="s">
        <v>344</v>
      </c>
      <c r="C46" s="1">
        <v>46078</v>
      </c>
      <c r="D46" s="4">
        <v>685.40018499999996</v>
      </c>
      <c r="E46" s="5">
        <v>159310.00221624351</v>
      </c>
      <c r="F46" s="6">
        <v>5.45357367875694E-2</v>
      </c>
      <c r="G46" s="6">
        <v>4.9270670686093254E-2</v>
      </c>
      <c r="H46" s="6">
        <v>0.64686375917114558</v>
      </c>
      <c r="I46" s="6">
        <v>0.67243207645941216</v>
      </c>
      <c r="J46" s="6">
        <v>0.66410991290526644</v>
      </c>
      <c r="K46" s="5">
        <v>7000757.3499999996</v>
      </c>
      <c r="L46" s="5">
        <v>7428373.967119189</v>
      </c>
      <c r="M46" s="5">
        <v>7648980.8058514195</v>
      </c>
      <c r="N46" s="5">
        <v>427616.61711918935</v>
      </c>
      <c r="O46" s="5">
        <v>220606.83873223048</v>
      </c>
      <c r="P46" s="6">
        <v>6.1081479580089804E-2</v>
      </c>
      <c r="Q46" s="6">
        <v>2.969786385401707E-2</v>
      </c>
    </row>
    <row r="47" spans="1:17" x14ac:dyDescent="0.2">
      <c r="A47" s="1" t="s">
        <v>282</v>
      </c>
      <c r="B47" s="1" t="s">
        <v>343</v>
      </c>
      <c r="C47" s="1">
        <v>46060</v>
      </c>
      <c r="D47" s="4">
        <v>2736.8315710000002</v>
      </c>
      <c r="E47" s="5">
        <v>116022.3645997393</v>
      </c>
      <c r="F47" s="6">
        <v>4.5947548284075657E-2</v>
      </c>
      <c r="G47" s="6">
        <v>4.0299676102459436E-2</v>
      </c>
      <c r="H47" s="6">
        <v>0.66769107138591066</v>
      </c>
      <c r="I47" s="6">
        <v>0.68798786443505688</v>
      </c>
      <c r="J47" s="6">
        <v>0.67611441005050832</v>
      </c>
      <c r="K47" s="5">
        <v>25078541.979999997</v>
      </c>
      <c r="L47" s="5">
        <v>25078541.979999997</v>
      </c>
      <c r="M47" s="5">
        <v>25078541.979999997</v>
      </c>
      <c r="N47" s="5">
        <v>0</v>
      </c>
      <c r="O47" s="5">
        <v>0</v>
      </c>
      <c r="P47" s="6">
        <v>0</v>
      </c>
      <c r="Q47" s="6">
        <v>0</v>
      </c>
    </row>
    <row r="48" spans="1:17" x14ac:dyDescent="0.2">
      <c r="A48" s="1" t="s">
        <v>120</v>
      </c>
      <c r="B48" s="1" t="s">
        <v>345</v>
      </c>
      <c r="C48" s="1">
        <v>46094</v>
      </c>
      <c r="D48" s="4">
        <v>3407.0176719999999</v>
      </c>
      <c r="E48" s="5">
        <v>142397.33035440763</v>
      </c>
      <c r="F48" s="6">
        <v>5.407255637398789E-2</v>
      </c>
      <c r="G48" s="6">
        <v>4.5168153125991095E-2</v>
      </c>
      <c r="H48" s="6">
        <v>0.55321550886508009</v>
      </c>
      <c r="I48" s="6">
        <v>0.57908845935439879</v>
      </c>
      <c r="J48" s="6">
        <v>0.5605818671456525</v>
      </c>
      <c r="K48" s="5">
        <v>18903133.387095042</v>
      </c>
      <c r="L48" s="5">
        <v>21408283.142202415</v>
      </c>
      <c r="M48" s="5">
        <v>22283770.257487617</v>
      </c>
      <c r="N48" s="5">
        <v>2505149.755107373</v>
      </c>
      <c r="O48" s="5">
        <v>875487.11528520286</v>
      </c>
      <c r="P48" s="6">
        <v>0.13252563497317382</v>
      </c>
      <c r="Q48" s="6">
        <v>4.0894784017469599E-2</v>
      </c>
    </row>
    <row r="49" spans="1:17" x14ac:dyDescent="0.2">
      <c r="A49" s="1" t="s">
        <v>120</v>
      </c>
      <c r="B49" s="1" t="s">
        <v>346</v>
      </c>
      <c r="C49" s="1">
        <v>46102</v>
      </c>
      <c r="D49" s="4">
        <v>8789.0751340000006</v>
      </c>
      <c r="E49" s="5">
        <v>191101.96993990827</v>
      </c>
      <c r="F49" s="6">
        <v>5.8983560666599377E-2</v>
      </c>
      <c r="G49" s="6">
        <v>4.2055102110464926E-2</v>
      </c>
      <c r="H49" s="6">
        <v>0.39770094946396617</v>
      </c>
      <c r="I49" s="6">
        <v>0.43100371782994418</v>
      </c>
      <c r="J49" s="6">
        <v>0.40862926253641085</v>
      </c>
      <c r="K49" s="5">
        <v>33432982.602795117</v>
      </c>
      <c r="L49" s="5">
        <v>38558011.480591036</v>
      </c>
      <c r="M49" s="5">
        <v>39608340.748384751</v>
      </c>
      <c r="N49" s="5">
        <v>5125028.8777959198</v>
      </c>
      <c r="O49" s="5">
        <v>1050329.267793715</v>
      </c>
      <c r="P49" s="6">
        <v>0.15329260146139179</v>
      </c>
      <c r="Q49" s="6">
        <v>2.7240234323868684E-2</v>
      </c>
    </row>
    <row r="50" spans="1:17" x14ac:dyDescent="0.2">
      <c r="A50" s="1" t="s">
        <v>120</v>
      </c>
      <c r="B50" s="1" t="s">
        <v>121</v>
      </c>
      <c r="C50" s="1">
        <v>44107</v>
      </c>
      <c r="D50" s="4">
        <v>8615.6456369999996</v>
      </c>
      <c r="E50" s="5">
        <v>108705.16520422111</v>
      </c>
      <c r="F50" s="6">
        <v>8.1660948455631877E-2</v>
      </c>
      <c r="G50" s="6">
        <v>5.9989364972947046E-2</v>
      </c>
      <c r="H50" s="6">
        <v>0.7324497710777238</v>
      </c>
      <c r="I50" s="6">
        <v>0.74057777628751997</v>
      </c>
      <c r="J50" s="6">
        <v>0.72620677246624343</v>
      </c>
      <c r="K50" s="5">
        <v>77018757.307490855</v>
      </c>
      <c r="L50" s="5">
        <v>84180178.297443345</v>
      </c>
      <c r="M50" s="5">
        <v>87524974.6506695</v>
      </c>
      <c r="N50" s="5">
        <v>7161420.9899524897</v>
      </c>
      <c r="O50" s="5">
        <v>3344796.353226155</v>
      </c>
      <c r="P50" s="6">
        <v>9.2982816658039757E-2</v>
      </c>
      <c r="Q50" s="6">
        <v>3.9733776060768333E-2</v>
      </c>
    </row>
    <row r="51" spans="1:17" x14ac:dyDescent="0.2">
      <c r="A51" s="1" t="s">
        <v>120</v>
      </c>
      <c r="B51" s="1" t="s">
        <v>347</v>
      </c>
      <c r="C51" s="1">
        <v>46110</v>
      </c>
      <c r="D51" s="4">
        <v>16847.246555999998</v>
      </c>
      <c r="E51" s="5">
        <v>228110.99070038961</v>
      </c>
      <c r="F51" s="6">
        <v>3.472164825887547E-2</v>
      </c>
      <c r="G51" s="6">
        <v>5.2020516535590922E-2</v>
      </c>
      <c r="H51" s="6">
        <v>0.21024941524348237</v>
      </c>
      <c r="I51" s="6">
        <v>0.27008432150062583</v>
      </c>
      <c r="J51" s="6">
        <v>0.23220338649365799</v>
      </c>
      <c r="K51" s="5">
        <v>45721036.18999999</v>
      </c>
      <c r="L51" s="5">
        <v>47373895.62622802</v>
      </c>
      <c r="M51" s="5">
        <v>47317116.241417736</v>
      </c>
      <c r="N51" s="5">
        <v>1652859.4362280294</v>
      </c>
      <c r="O51" s="5">
        <v>-56779.38481028378</v>
      </c>
      <c r="P51" s="6">
        <v>3.6150961875827781E-2</v>
      </c>
      <c r="Q51" s="6">
        <v>-1.1985373813938605E-3</v>
      </c>
    </row>
    <row r="52" spans="1:17" x14ac:dyDescent="0.2">
      <c r="A52" s="1" t="s">
        <v>120</v>
      </c>
      <c r="B52" s="1" t="s">
        <v>348</v>
      </c>
      <c r="C52" s="1">
        <v>46128</v>
      </c>
      <c r="D52" s="4">
        <v>1407.267439</v>
      </c>
      <c r="E52" s="5">
        <v>139147.37354058211</v>
      </c>
      <c r="F52" s="6">
        <v>4.686155905830236E-2</v>
      </c>
      <c r="G52" s="6">
        <v>4.044161095997012E-2</v>
      </c>
      <c r="H52" s="6">
        <v>0.55816387399463852</v>
      </c>
      <c r="I52" s="6">
        <v>0.58812464324072489</v>
      </c>
      <c r="J52" s="6">
        <v>0.57268049197152271</v>
      </c>
      <c r="K52" s="5">
        <v>9224831.5</v>
      </c>
      <c r="L52" s="5">
        <v>9952482.3947318736</v>
      </c>
      <c r="M52" s="5">
        <v>10149647.287540333</v>
      </c>
      <c r="N52" s="5">
        <v>727650.89473187365</v>
      </c>
      <c r="O52" s="5">
        <v>197164.8928084597</v>
      </c>
      <c r="P52" s="6">
        <v>7.8879586552000891E-2</v>
      </c>
      <c r="Q52" s="6">
        <v>1.9810624624950313E-2</v>
      </c>
    </row>
    <row r="53" spans="1:17" x14ac:dyDescent="0.2">
      <c r="A53" s="1" t="s">
        <v>120</v>
      </c>
      <c r="B53" s="1" t="s">
        <v>164</v>
      </c>
      <c r="C53" s="1">
        <v>44404</v>
      </c>
      <c r="D53" s="4">
        <v>5887.5693789999996</v>
      </c>
      <c r="E53" s="5">
        <v>142767.88184037365</v>
      </c>
      <c r="F53" s="6">
        <v>2.5818104449578883E-2</v>
      </c>
      <c r="G53" s="6">
        <v>3.2913472024186818E-2</v>
      </c>
      <c r="H53" s="6">
        <v>0.66983902558880282</v>
      </c>
      <c r="I53" s="6">
        <v>0.69772128912387532</v>
      </c>
      <c r="J53" s="6">
        <v>0.6906280989180914</v>
      </c>
      <c r="K53" s="5">
        <v>38489402.97843878</v>
      </c>
      <c r="L53" s="5">
        <v>46819825.118314773</v>
      </c>
      <c r="M53" s="5">
        <v>52445393.720698714</v>
      </c>
      <c r="N53" s="5">
        <v>8330422.1398759931</v>
      </c>
      <c r="O53" s="5">
        <v>5625568.6023839414</v>
      </c>
      <c r="P53" s="6">
        <v>0.21643417396062437</v>
      </c>
      <c r="Q53" s="6">
        <v>0.12015355862966159</v>
      </c>
    </row>
    <row r="54" spans="1:17" x14ac:dyDescent="0.2">
      <c r="A54" s="1" t="s">
        <v>120</v>
      </c>
      <c r="B54" s="1" t="s">
        <v>684</v>
      </c>
      <c r="C54" s="1">
        <v>139303</v>
      </c>
      <c r="D54" s="4">
        <v>2667.792074</v>
      </c>
      <c r="E54" s="5">
        <v>155239.87043944409</v>
      </c>
      <c r="F54" s="6">
        <v>5.6548944060428097E-2</v>
      </c>
      <c r="G54" s="6">
        <v>2.8849999973614926E-2</v>
      </c>
      <c r="H54" s="6">
        <v>0.48728023659441294</v>
      </c>
      <c r="I54" s="6">
        <v>0.51627412384347426</v>
      </c>
      <c r="J54" s="6">
        <v>0.50253545217591666</v>
      </c>
      <c r="K54" s="5">
        <v>9744023.8043361641</v>
      </c>
      <c r="L54" s="5">
        <v>12074274.814853575</v>
      </c>
      <c r="M54" s="5">
        <v>13546711.537602289</v>
      </c>
      <c r="N54" s="5">
        <v>2330251.0105174109</v>
      </c>
      <c r="O54" s="5">
        <v>1472436.7227487136</v>
      </c>
      <c r="P54" s="6">
        <v>0.23914668696523833</v>
      </c>
      <c r="Q54" s="6">
        <v>0.12194825323483172</v>
      </c>
    </row>
    <row r="55" spans="1:17" x14ac:dyDescent="0.2">
      <c r="A55" s="1" t="s">
        <v>120</v>
      </c>
      <c r="B55" s="1" t="s">
        <v>349</v>
      </c>
      <c r="C55" s="1">
        <v>46136</v>
      </c>
      <c r="D55" s="4">
        <v>554.94126400000005</v>
      </c>
      <c r="E55" s="5">
        <v>92692.97923028245</v>
      </c>
      <c r="F55" s="6">
        <v>8.237580856953719E-2</v>
      </c>
      <c r="G55" s="6">
        <v>5.4112976229270915E-2</v>
      </c>
      <c r="H55" s="6">
        <v>0.81788954097592004</v>
      </c>
      <c r="I55" s="6">
        <v>0.82403868974687622</v>
      </c>
      <c r="J55" s="6">
        <v>0.8157523811805264</v>
      </c>
      <c r="K55" s="5">
        <v>6887635.9366358109</v>
      </c>
      <c r="L55" s="5">
        <v>7581155.3010393977</v>
      </c>
      <c r="M55" s="5">
        <v>8039989.7080008276</v>
      </c>
      <c r="N55" s="5">
        <v>693519.36440358683</v>
      </c>
      <c r="O55" s="5">
        <v>458834.40696142986</v>
      </c>
      <c r="P55" s="6">
        <v>0.10069047940160569</v>
      </c>
      <c r="Q55" s="6">
        <v>6.0523019083716934E-2</v>
      </c>
    </row>
    <row r="56" spans="1:17" x14ac:dyDescent="0.2">
      <c r="A56" s="1" t="s">
        <v>120</v>
      </c>
      <c r="B56" s="1" t="s">
        <v>350</v>
      </c>
      <c r="C56" s="1">
        <v>46144</v>
      </c>
      <c r="D56" s="4">
        <v>2490.3814659999998</v>
      </c>
      <c r="E56" s="5">
        <v>185509.06179338761</v>
      </c>
      <c r="F56" s="6">
        <v>5.0111663518942029E-2</v>
      </c>
      <c r="G56" s="6">
        <v>5.4647114995991508E-2</v>
      </c>
      <c r="H56" s="6">
        <v>0.38692011583443608</v>
      </c>
      <c r="I56" s="6">
        <v>0.42698668760406105</v>
      </c>
      <c r="J56" s="6">
        <v>0.39762323733013777</v>
      </c>
      <c r="K56" s="5">
        <v>10187752.867288642</v>
      </c>
      <c r="L56" s="5">
        <v>11295098.266550343</v>
      </c>
      <c r="M56" s="5">
        <v>11213360.567219773</v>
      </c>
      <c r="N56" s="5">
        <v>1107345.3992617019</v>
      </c>
      <c r="O56" s="5">
        <v>-81737.699330570176</v>
      </c>
      <c r="P56" s="6">
        <v>0.10869378298498211</v>
      </c>
      <c r="Q56" s="6">
        <v>-7.2365638086240303E-3</v>
      </c>
    </row>
    <row r="57" spans="1:17" x14ac:dyDescent="0.2">
      <c r="A57" s="1" t="s">
        <v>120</v>
      </c>
      <c r="B57" s="1" t="s">
        <v>351</v>
      </c>
      <c r="C57" s="1">
        <v>46151</v>
      </c>
      <c r="D57" s="4">
        <v>2833.4649119999999</v>
      </c>
      <c r="E57" s="5">
        <v>265195.29447107541</v>
      </c>
      <c r="F57" s="6">
        <v>3.6482938056020542E-2</v>
      </c>
      <c r="G57" s="6">
        <v>3.3632897120305039E-2</v>
      </c>
      <c r="H57" s="6">
        <v>0.15872194077878449</v>
      </c>
      <c r="I57" s="6">
        <v>0.21998105196811918</v>
      </c>
      <c r="J57" s="6">
        <v>0.19338945095970733</v>
      </c>
      <c r="K57" s="5">
        <v>8357106.9826979637</v>
      </c>
      <c r="L57" s="5">
        <v>8740595.7389736064</v>
      </c>
      <c r="M57" s="5">
        <v>8992502.8297175504</v>
      </c>
      <c r="N57" s="5">
        <v>383488.75627564266</v>
      </c>
      <c r="O57" s="5">
        <v>251907.09074394405</v>
      </c>
      <c r="P57" s="6">
        <v>4.5887740466837856E-2</v>
      </c>
      <c r="Q57" s="6">
        <v>2.8820357132032903E-2</v>
      </c>
    </row>
    <row r="58" spans="1:17" x14ac:dyDescent="0.2">
      <c r="A58" s="1" t="s">
        <v>271</v>
      </c>
      <c r="B58" s="1" t="s">
        <v>352</v>
      </c>
      <c r="C58" s="1">
        <v>46177</v>
      </c>
      <c r="D58" s="4">
        <v>602.74954700000001</v>
      </c>
      <c r="E58" s="5">
        <v>236915.77399211383</v>
      </c>
      <c r="F58" s="6">
        <v>7.8105489351011137E-2</v>
      </c>
      <c r="G58" s="6">
        <v>5.9253895070135121E-2</v>
      </c>
      <c r="H58" s="6">
        <v>0.39878743036895864</v>
      </c>
      <c r="I58" s="6">
        <v>0.43092822223834193</v>
      </c>
      <c r="J58" s="6">
        <v>0.41066559177238005</v>
      </c>
      <c r="K58" s="5">
        <v>3049385.7100427374</v>
      </c>
      <c r="L58" s="5">
        <v>3564288.3147907378</v>
      </c>
      <c r="M58" s="5">
        <v>3779277.8766242228</v>
      </c>
      <c r="N58" s="5">
        <v>514902.60474800039</v>
      </c>
      <c r="O58" s="5">
        <v>214989.56183348503</v>
      </c>
      <c r="P58" s="6">
        <v>0.16885453455502164</v>
      </c>
      <c r="Q58" s="6">
        <v>6.0317668731045826E-2</v>
      </c>
    </row>
    <row r="59" spans="1:17" x14ac:dyDescent="0.2">
      <c r="A59" s="1" t="s">
        <v>271</v>
      </c>
      <c r="B59" s="1" t="s">
        <v>272</v>
      </c>
      <c r="C59" s="1">
        <v>45278</v>
      </c>
      <c r="D59" s="4">
        <v>1754.218574</v>
      </c>
      <c r="E59" s="5">
        <v>297134.2336837129</v>
      </c>
      <c r="F59" s="6">
        <v>9.1355526099561324E-3</v>
      </c>
      <c r="G59" s="6">
        <v>1.8201277794179349E-2</v>
      </c>
      <c r="H59" s="6">
        <v>0.1453743535772197</v>
      </c>
      <c r="I59" s="6">
        <v>0.23908659625061365</v>
      </c>
      <c r="J59" s="6">
        <v>0.23905767322054342</v>
      </c>
      <c r="K59" s="5">
        <v>10613534.92</v>
      </c>
      <c r="L59" s="5">
        <v>10613534.92</v>
      </c>
      <c r="M59" s="5">
        <v>10613534.92</v>
      </c>
      <c r="N59" s="5">
        <v>0</v>
      </c>
      <c r="O59" s="5">
        <v>0</v>
      </c>
      <c r="P59" s="6">
        <v>0</v>
      </c>
      <c r="Q59" s="6">
        <v>0</v>
      </c>
    </row>
    <row r="60" spans="1:17" x14ac:dyDescent="0.2">
      <c r="A60" s="1" t="s">
        <v>230</v>
      </c>
      <c r="B60" s="1" t="s">
        <v>353</v>
      </c>
      <c r="C60" s="1">
        <v>46193</v>
      </c>
      <c r="D60" s="4">
        <v>1465.0380319999999</v>
      </c>
      <c r="E60" s="5">
        <v>196099.83077530997</v>
      </c>
      <c r="F60" s="6">
        <v>7.5997252766752288E-2</v>
      </c>
      <c r="G60" s="6">
        <v>5.7980142735862383E-2</v>
      </c>
      <c r="H60" s="6">
        <v>0.37691919570631272</v>
      </c>
      <c r="I60" s="6">
        <v>0.40157083222798068</v>
      </c>
      <c r="J60" s="6">
        <v>0.36755481067186913</v>
      </c>
      <c r="K60" s="5">
        <v>10189600.890000001</v>
      </c>
      <c r="L60" s="5">
        <v>10189600.890000001</v>
      </c>
      <c r="M60" s="5">
        <v>10189600.890000001</v>
      </c>
      <c r="N60" s="5">
        <v>0</v>
      </c>
      <c r="O60" s="5">
        <v>0</v>
      </c>
      <c r="P60" s="6">
        <v>0</v>
      </c>
      <c r="Q60" s="6">
        <v>0</v>
      </c>
    </row>
    <row r="61" spans="1:17" x14ac:dyDescent="0.2">
      <c r="A61" s="1" t="s">
        <v>230</v>
      </c>
      <c r="B61" s="1" t="s">
        <v>295</v>
      </c>
      <c r="C61" s="1">
        <v>45484</v>
      </c>
      <c r="D61" s="4">
        <v>838.13847099999998</v>
      </c>
      <c r="E61" s="5">
        <v>143463.74225308339</v>
      </c>
      <c r="F61" s="6">
        <v>2.0516609024687327E-2</v>
      </c>
      <c r="G61" s="6">
        <v>5.5674743467724941E-2</v>
      </c>
      <c r="H61" s="6">
        <v>0.58471018190298529</v>
      </c>
      <c r="I61" s="6">
        <v>0.61871217598508077</v>
      </c>
      <c r="J61" s="6">
        <v>0.59852584219273497</v>
      </c>
      <c r="K61" s="5">
        <v>6067587.7717398871</v>
      </c>
      <c r="L61" s="5">
        <v>6891095.6691287635</v>
      </c>
      <c r="M61" s="5">
        <v>7247597.8442009948</v>
      </c>
      <c r="N61" s="5">
        <v>823507.89738887642</v>
      </c>
      <c r="O61" s="5">
        <v>356502.17507223133</v>
      </c>
      <c r="P61" s="6">
        <v>0.13572245320033249</v>
      </c>
      <c r="Q61" s="6">
        <v>5.1733743397195386E-2</v>
      </c>
    </row>
    <row r="62" spans="1:17" x14ac:dyDescent="0.2">
      <c r="A62" s="1" t="s">
        <v>230</v>
      </c>
      <c r="B62" s="1" t="s">
        <v>354</v>
      </c>
      <c r="C62" s="1">
        <v>46201</v>
      </c>
      <c r="D62" s="4">
        <v>737.65198399999997</v>
      </c>
      <c r="E62" s="5">
        <v>179512.26139629504</v>
      </c>
      <c r="F62" s="6">
        <v>9.016794742436085E-2</v>
      </c>
      <c r="G62" s="6">
        <v>8.9919600872178984E-2</v>
      </c>
      <c r="H62" s="6">
        <v>0.47755750001273772</v>
      </c>
      <c r="I62" s="6">
        <v>0.49205239440875853</v>
      </c>
      <c r="J62" s="6">
        <v>0.44880769543351146</v>
      </c>
      <c r="K62" s="5">
        <v>5361204.0699999994</v>
      </c>
      <c r="L62" s="5">
        <v>5707866.2429805947</v>
      </c>
      <c r="M62" s="5">
        <v>5610313.3550918838</v>
      </c>
      <c r="N62" s="5">
        <v>346662.17298059538</v>
      </c>
      <c r="O62" s="5">
        <v>-97552.887888710946</v>
      </c>
      <c r="P62" s="6">
        <v>6.4661253042098021E-2</v>
      </c>
      <c r="Q62" s="6">
        <v>-1.7090955487732318E-2</v>
      </c>
    </row>
    <row r="63" spans="1:17" x14ac:dyDescent="0.2">
      <c r="A63" s="1" t="s">
        <v>230</v>
      </c>
      <c r="B63" s="1" t="s">
        <v>231</v>
      </c>
      <c r="C63" s="1">
        <v>44941</v>
      </c>
      <c r="D63" s="4">
        <v>1767.029092</v>
      </c>
      <c r="E63" s="5">
        <v>174532.52258047607</v>
      </c>
      <c r="F63" s="6">
        <v>6.7016844237722584E-2</v>
      </c>
      <c r="G63" s="6">
        <v>5.0306786346102639E-2</v>
      </c>
      <c r="H63" s="6">
        <v>0.52542265467002935</v>
      </c>
      <c r="I63" s="6">
        <v>0.54586564949181915</v>
      </c>
      <c r="J63" s="6">
        <v>0.52380839602398177</v>
      </c>
      <c r="K63" s="5">
        <v>10081911.029999999</v>
      </c>
      <c r="L63" s="5">
        <v>10950528.981006557</v>
      </c>
      <c r="M63" s="5">
        <v>11098134.931511519</v>
      </c>
      <c r="N63" s="5">
        <v>868617.95100655779</v>
      </c>
      <c r="O63" s="5">
        <v>147605.95050496235</v>
      </c>
      <c r="P63" s="6">
        <v>8.6156081760875969E-2</v>
      </c>
      <c r="Q63" s="6">
        <v>1.3479344309391905E-2</v>
      </c>
    </row>
    <row r="64" spans="1:17" x14ac:dyDescent="0.2">
      <c r="A64" s="1" t="s">
        <v>230</v>
      </c>
      <c r="B64" s="1" t="s">
        <v>355</v>
      </c>
      <c r="C64" s="1">
        <v>46219</v>
      </c>
      <c r="D64" s="4">
        <v>1173.983156</v>
      </c>
      <c r="E64" s="5">
        <v>132780.44319929919</v>
      </c>
      <c r="F64" s="6">
        <v>6.4609483213478924E-2</v>
      </c>
      <c r="G64" s="6">
        <v>5.9363093631339625E-2</v>
      </c>
      <c r="H64" s="6">
        <v>0.58311437320895476</v>
      </c>
      <c r="I64" s="6">
        <v>0.60332339370336785</v>
      </c>
      <c r="J64" s="6">
        <v>0.57946701351861718</v>
      </c>
      <c r="K64" s="5">
        <v>7452348.3492016364</v>
      </c>
      <c r="L64" s="5">
        <v>8228849.0245765736</v>
      </c>
      <c r="M64" s="5">
        <v>8421014.1590183768</v>
      </c>
      <c r="N64" s="5">
        <v>776500.67537493724</v>
      </c>
      <c r="O64" s="5">
        <v>192165.13444180321</v>
      </c>
      <c r="P64" s="6">
        <v>0.10419543464552672</v>
      </c>
      <c r="Q64" s="6">
        <v>2.3352613940039069E-2</v>
      </c>
    </row>
    <row r="65" spans="1:17" x14ac:dyDescent="0.2">
      <c r="A65" s="1" t="s">
        <v>215</v>
      </c>
      <c r="B65" s="1" t="s">
        <v>361</v>
      </c>
      <c r="C65" s="1">
        <v>46284</v>
      </c>
      <c r="D65" s="4">
        <v>1658.8639989999999</v>
      </c>
      <c r="E65" s="5">
        <v>212527.42186045516</v>
      </c>
      <c r="F65" s="6">
        <v>7.1744411382315354E-2</v>
      </c>
      <c r="G65" s="6">
        <v>6.029575531528697E-2</v>
      </c>
      <c r="H65" s="6">
        <v>0.32870707020675549</v>
      </c>
      <c r="I65" s="6">
        <v>0.35854547878962828</v>
      </c>
      <c r="J65" s="6">
        <v>0.32002523363578567</v>
      </c>
      <c r="K65" s="5">
        <v>5720753.3164340109</v>
      </c>
      <c r="L65" s="5">
        <v>6364857.5244121477</v>
      </c>
      <c r="M65" s="5">
        <v>6172019.597865249</v>
      </c>
      <c r="N65" s="5">
        <v>644104.20797813684</v>
      </c>
      <c r="O65" s="5">
        <v>-192837.92654689867</v>
      </c>
      <c r="P65" s="6">
        <v>0.11259080270561883</v>
      </c>
      <c r="Q65" s="6">
        <v>-3.0297288793547539E-2</v>
      </c>
    </row>
    <row r="66" spans="1:17" x14ac:dyDescent="0.2">
      <c r="A66" s="1" t="s">
        <v>215</v>
      </c>
      <c r="B66" s="1" t="s">
        <v>356</v>
      </c>
      <c r="C66" s="1">
        <v>46235</v>
      </c>
      <c r="D66" s="4">
        <v>1587.8163890000001</v>
      </c>
      <c r="E66" s="5">
        <v>201016.14876926428</v>
      </c>
      <c r="F66" s="6">
        <v>5.0804112041565208E-2</v>
      </c>
      <c r="G66" s="6">
        <v>5.6547516598768555E-2</v>
      </c>
      <c r="H66" s="6">
        <v>0.35283300863688238</v>
      </c>
      <c r="I66" s="6">
        <v>0.39348170906265406</v>
      </c>
      <c r="J66" s="6">
        <v>0.35939559141817068</v>
      </c>
      <c r="K66" s="5">
        <v>5213695.5806727502</v>
      </c>
      <c r="L66" s="5">
        <v>6176630.3726393962</v>
      </c>
      <c r="M66" s="5">
        <v>6311889.4467641683</v>
      </c>
      <c r="N66" s="5">
        <v>962934.79196664598</v>
      </c>
      <c r="O66" s="5">
        <v>135259.0741247721</v>
      </c>
      <c r="P66" s="6">
        <v>0.18469332876592559</v>
      </c>
      <c r="Q66" s="6">
        <v>2.189852168002937E-2</v>
      </c>
    </row>
    <row r="67" spans="1:17" x14ac:dyDescent="0.2">
      <c r="A67" s="1" t="s">
        <v>215</v>
      </c>
      <c r="B67" s="1" t="s">
        <v>358</v>
      </c>
      <c r="C67" s="1">
        <v>46250</v>
      </c>
      <c r="D67" s="4">
        <v>2894.6111639999999</v>
      </c>
      <c r="E67" s="5">
        <v>198401.38939021574</v>
      </c>
      <c r="F67" s="6">
        <v>6.7701502304414962E-2</v>
      </c>
      <c r="G67" s="6">
        <v>5.6705304636765375E-2</v>
      </c>
      <c r="H67" s="6">
        <v>0.36990465118400551</v>
      </c>
      <c r="I67" s="6">
        <v>0.39877375780985597</v>
      </c>
      <c r="J67" s="6">
        <v>0.36479448070322068</v>
      </c>
      <c r="K67" s="5">
        <v>12078772.880000001</v>
      </c>
      <c r="L67" s="5">
        <v>12264356.89271991</v>
      </c>
      <c r="M67" s="5">
        <v>12078772.880000001</v>
      </c>
      <c r="N67" s="5">
        <v>185584.01271990873</v>
      </c>
      <c r="O67" s="5">
        <v>-185584.01271990873</v>
      </c>
      <c r="P67" s="6">
        <v>1.5364475726437288E-2</v>
      </c>
      <c r="Q67" s="6">
        <v>-1.5131980775124898E-2</v>
      </c>
    </row>
    <row r="68" spans="1:17" x14ac:dyDescent="0.2">
      <c r="A68" s="1" t="s">
        <v>215</v>
      </c>
      <c r="B68" s="1" t="s">
        <v>359</v>
      </c>
      <c r="C68" s="1">
        <v>46268</v>
      </c>
      <c r="D68" s="4">
        <v>1505.942223</v>
      </c>
      <c r="E68" s="5">
        <v>173113.45300518945</v>
      </c>
      <c r="F68" s="6">
        <v>5.4522704647050668E-2</v>
      </c>
      <c r="G68" s="6">
        <v>6.0947856650686694E-2</v>
      </c>
      <c r="H68" s="6">
        <v>0.4565420595439047</v>
      </c>
      <c r="I68" s="6">
        <v>0.4895249441056066</v>
      </c>
      <c r="J68" s="6">
        <v>0.45986493032777931</v>
      </c>
      <c r="K68" s="5">
        <v>7372227.7792273136</v>
      </c>
      <c r="L68" s="5">
        <v>7990696.440474852</v>
      </c>
      <c r="M68" s="5">
        <v>7885832.3783244239</v>
      </c>
      <c r="N68" s="5">
        <v>618468.6612475384</v>
      </c>
      <c r="O68" s="5">
        <v>-104864.06215042807</v>
      </c>
      <c r="P68" s="6">
        <v>8.3891691869612872E-2</v>
      </c>
      <c r="Q68" s="6">
        <v>-1.3123269408566895E-2</v>
      </c>
    </row>
    <row r="69" spans="1:17" x14ac:dyDescent="0.2">
      <c r="A69" s="1" t="s">
        <v>215</v>
      </c>
      <c r="B69" s="1" t="s">
        <v>360</v>
      </c>
      <c r="C69" s="1">
        <v>46276</v>
      </c>
      <c r="D69" s="4">
        <v>673.34644300000002</v>
      </c>
      <c r="E69" s="5">
        <v>178542.07220571564</v>
      </c>
      <c r="F69" s="6">
        <v>8.0292928802956798E-2</v>
      </c>
      <c r="G69" s="6">
        <v>6.1408641578967194E-2</v>
      </c>
      <c r="H69" s="6">
        <v>0.51167217153022315</v>
      </c>
      <c r="I69" s="6">
        <v>0.52985590980682251</v>
      </c>
      <c r="J69" s="6">
        <v>0.5025435887151124</v>
      </c>
      <c r="K69" s="5">
        <v>4448155.719679635</v>
      </c>
      <c r="L69" s="5">
        <v>4967564.1717281584</v>
      </c>
      <c r="M69" s="5">
        <v>5152737.1084093414</v>
      </c>
      <c r="N69" s="5">
        <v>519408.45204852335</v>
      </c>
      <c r="O69" s="5">
        <v>185172.93668118306</v>
      </c>
      <c r="P69" s="6">
        <v>0.11676939495408045</v>
      </c>
      <c r="Q69" s="6">
        <v>3.7276405554065306E-2</v>
      </c>
    </row>
    <row r="70" spans="1:17" x14ac:dyDescent="0.2">
      <c r="A70" s="1" t="s">
        <v>215</v>
      </c>
      <c r="B70" s="1" t="s">
        <v>216</v>
      </c>
      <c r="C70" s="1">
        <v>44818</v>
      </c>
      <c r="D70" s="4">
        <v>6730.1899329999997</v>
      </c>
      <c r="E70" s="5">
        <v>102302.48804359224</v>
      </c>
      <c r="F70" s="6">
        <v>7.8534136763681373E-2</v>
      </c>
      <c r="G70" s="6">
        <v>5.0003648029658176E-2</v>
      </c>
      <c r="H70" s="6">
        <v>0.78257362116349671</v>
      </c>
      <c r="I70" s="6">
        <v>0.78900377730772908</v>
      </c>
      <c r="J70" s="6">
        <v>0.77864341352710209</v>
      </c>
      <c r="K70" s="5">
        <v>69635246.092737019</v>
      </c>
      <c r="L70" s="5">
        <v>73793516.569494992</v>
      </c>
      <c r="M70" s="5">
        <v>75434807.953975737</v>
      </c>
      <c r="N70" s="5">
        <v>4158270.4767579734</v>
      </c>
      <c r="O70" s="5">
        <v>1641291.3844807446</v>
      </c>
      <c r="P70" s="6">
        <v>5.9715025221856566E-2</v>
      </c>
      <c r="Q70" s="6">
        <v>2.2241674618325824E-2</v>
      </c>
    </row>
    <row r="71" spans="1:17" x14ac:dyDescent="0.2">
      <c r="A71" s="1" t="s">
        <v>215</v>
      </c>
      <c r="B71" s="1" t="s">
        <v>357</v>
      </c>
      <c r="C71" s="1">
        <v>46243</v>
      </c>
      <c r="D71" s="4">
        <v>2701.107477</v>
      </c>
      <c r="E71" s="5">
        <v>128467.23915914088</v>
      </c>
      <c r="F71" s="6">
        <v>9.3563696477633407E-2</v>
      </c>
      <c r="G71" s="6">
        <v>9.1989833805363741E-2</v>
      </c>
      <c r="H71" s="6">
        <v>0.63519405367430337</v>
      </c>
      <c r="I71" s="6">
        <v>0.64031789870102696</v>
      </c>
      <c r="J71" s="6">
        <v>0.60625904978192835</v>
      </c>
      <c r="K71" s="5">
        <v>20287728.25</v>
      </c>
      <c r="L71" s="5">
        <v>20360182.746606097</v>
      </c>
      <c r="M71" s="5">
        <v>20287728.25</v>
      </c>
      <c r="N71" s="5">
        <v>72454.496606096625</v>
      </c>
      <c r="O71" s="5">
        <v>-72454.496606096625</v>
      </c>
      <c r="P71" s="6">
        <v>3.571345973943485E-3</v>
      </c>
      <c r="Q71" s="6">
        <v>-3.5586368505544641E-3</v>
      </c>
    </row>
    <row r="72" spans="1:17" x14ac:dyDescent="0.2">
      <c r="A72" s="1" t="s">
        <v>297</v>
      </c>
      <c r="B72" s="1" t="s">
        <v>362</v>
      </c>
      <c r="C72" s="1">
        <v>46300</v>
      </c>
      <c r="D72" s="4">
        <v>2320.8666490000001</v>
      </c>
      <c r="E72" s="5">
        <v>135647.32374826306</v>
      </c>
      <c r="F72" s="6">
        <v>2.3913921228255974E-2</v>
      </c>
      <c r="G72" s="6">
        <v>5.9282707807708945E-2</v>
      </c>
      <c r="H72" s="6">
        <v>0.57165721924715773</v>
      </c>
      <c r="I72" s="6">
        <v>0.6080694956169771</v>
      </c>
      <c r="J72" s="6">
        <v>0.58488959332096946</v>
      </c>
      <c r="K72" s="5">
        <v>12836528.828542234</v>
      </c>
      <c r="L72" s="5">
        <v>15156912.682946019</v>
      </c>
      <c r="M72" s="5">
        <v>16035580.010208242</v>
      </c>
      <c r="N72" s="5">
        <v>2320383.8544037845</v>
      </c>
      <c r="O72" s="5">
        <v>878667.32726222277</v>
      </c>
      <c r="P72" s="6">
        <v>0.18076412131326136</v>
      </c>
      <c r="Q72" s="6">
        <v>5.7971392040205183E-2</v>
      </c>
    </row>
    <row r="73" spans="1:17" x14ac:dyDescent="0.2">
      <c r="A73" s="1" t="s">
        <v>297</v>
      </c>
      <c r="B73" s="1" t="s">
        <v>363</v>
      </c>
      <c r="C73" s="1">
        <v>46318</v>
      </c>
      <c r="D73" s="4">
        <v>1359.6700109999999</v>
      </c>
      <c r="E73" s="5">
        <v>139637.12250590214</v>
      </c>
      <c r="F73" s="6">
        <v>6.2675476387161311E-2</v>
      </c>
      <c r="G73" s="6">
        <v>5.454188624175238E-2</v>
      </c>
      <c r="H73" s="6">
        <v>0.57120767846021303</v>
      </c>
      <c r="I73" s="6">
        <v>0.5933288422247821</v>
      </c>
      <c r="J73" s="6">
        <v>0.573598920344768</v>
      </c>
      <c r="K73" s="5">
        <v>9746780.9970099721</v>
      </c>
      <c r="L73" s="5">
        <v>10337879.609308606</v>
      </c>
      <c r="M73" s="5">
        <v>10359580.576845581</v>
      </c>
      <c r="N73" s="5">
        <v>591098.6122986339</v>
      </c>
      <c r="O73" s="5">
        <v>21700.967536974698</v>
      </c>
      <c r="P73" s="6">
        <v>6.0645521067926422E-2</v>
      </c>
      <c r="Q73" s="6">
        <v>2.0991700771437749E-3</v>
      </c>
    </row>
    <row r="74" spans="1:17" x14ac:dyDescent="0.2">
      <c r="A74" s="1" t="s">
        <v>297</v>
      </c>
      <c r="B74" s="1" t="s">
        <v>364</v>
      </c>
      <c r="C74" s="1">
        <v>46326</v>
      </c>
      <c r="D74" s="4">
        <v>1331.8108010000001</v>
      </c>
      <c r="E74" s="5">
        <v>256918.19299126742</v>
      </c>
      <c r="F74" s="6">
        <v>4.2418990518424682E-2</v>
      </c>
      <c r="G74" s="6">
        <v>4.738601266802589E-2</v>
      </c>
      <c r="H74" s="6">
        <v>0.18568456436701267</v>
      </c>
      <c r="I74" s="6">
        <v>0.24110604576002098</v>
      </c>
      <c r="J74" s="6">
        <v>0.20465379397063516</v>
      </c>
      <c r="K74" s="5">
        <v>5010631.82</v>
      </c>
      <c r="L74" s="5">
        <v>5010631.82</v>
      </c>
      <c r="M74" s="5">
        <v>5010631.82</v>
      </c>
      <c r="N74" s="5">
        <v>0</v>
      </c>
      <c r="O74" s="5">
        <v>0</v>
      </c>
      <c r="P74" s="6">
        <v>0</v>
      </c>
      <c r="Q74" s="6">
        <v>0</v>
      </c>
    </row>
    <row r="75" spans="1:17" x14ac:dyDescent="0.2">
      <c r="A75" s="1" t="s">
        <v>297</v>
      </c>
      <c r="B75" s="1" t="s">
        <v>365</v>
      </c>
      <c r="C75" s="1">
        <v>46334</v>
      </c>
      <c r="D75" s="4">
        <v>699.38650299999995</v>
      </c>
      <c r="E75" s="5">
        <v>135087.44813778595</v>
      </c>
      <c r="F75" s="6">
        <v>5.1525056663288993E-2</v>
      </c>
      <c r="G75" s="6">
        <v>5.1696593432245974E-2</v>
      </c>
      <c r="H75" s="6">
        <v>0.65057843273379468</v>
      </c>
      <c r="I75" s="6">
        <v>0.66747427377362933</v>
      </c>
      <c r="J75" s="6">
        <v>0.64789681651471298</v>
      </c>
      <c r="K75" s="5">
        <v>7626432.9900000002</v>
      </c>
      <c r="L75" s="5">
        <v>7902654.6756600933</v>
      </c>
      <c r="M75" s="5">
        <v>7990172.2290260503</v>
      </c>
      <c r="N75" s="5">
        <v>276221.68566009309</v>
      </c>
      <c r="O75" s="5">
        <v>87517.553365956992</v>
      </c>
      <c r="P75" s="6">
        <v>3.6218988093422277E-2</v>
      </c>
      <c r="Q75" s="6">
        <v>1.1074449910548179E-2</v>
      </c>
    </row>
    <row r="76" spans="1:17" x14ac:dyDescent="0.2">
      <c r="A76" s="1" t="s">
        <v>297</v>
      </c>
      <c r="B76" s="1" t="s">
        <v>366</v>
      </c>
      <c r="C76" s="1">
        <v>46342</v>
      </c>
      <c r="D76" s="4">
        <v>2639.4735390000001</v>
      </c>
      <c r="E76" s="5">
        <v>125460.44501590196</v>
      </c>
      <c r="F76" s="6">
        <v>5.5006978081003188E-2</v>
      </c>
      <c r="G76" s="6">
        <v>5.4282947259579606E-2</v>
      </c>
      <c r="H76" s="6">
        <v>0.61382370254175145</v>
      </c>
      <c r="I76" s="6">
        <v>0.63502613523373319</v>
      </c>
      <c r="J76" s="6">
        <v>0.61678978352335379</v>
      </c>
      <c r="K76" s="5">
        <v>19067921.449999999</v>
      </c>
      <c r="L76" s="5">
        <v>19918886.774261668</v>
      </c>
      <c r="M76" s="5">
        <v>20182196.38812241</v>
      </c>
      <c r="N76" s="5">
        <v>850965.32426166907</v>
      </c>
      <c r="O76" s="5">
        <v>263309.61386074126</v>
      </c>
      <c r="P76" s="6">
        <v>4.4628111485201627E-2</v>
      </c>
      <c r="Q76" s="6">
        <v>1.3219092856181947E-2</v>
      </c>
    </row>
    <row r="77" spans="1:17" x14ac:dyDescent="0.2">
      <c r="A77" s="1" t="s">
        <v>297</v>
      </c>
      <c r="B77" s="1" t="s">
        <v>298</v>
      </c>
      <c r="C77" s="1">
        <v>45500</v>
      </c>
      <c r="D77" s="4">
        <v>5953.816151</v>
      </c>
      <c r="E77" s="5">
        <v>204763.8458450585</v>
      </c>
      <c r="F77" s="6">
        <v>5.4648318778501626E-2</v>
      </c>
      <c r="G77" s="6">
        <v>5.7831265022916467E-2</v>
      </c>
      <c r="H77" s="6">
        <v>0.31985431273208381</v>
      </c>
      <c r="I77" s="6">
        <v>0.35909460719792236</v>
      </c>
      <c r="J77" s="6">
        <v>0.32262711599309241</v>
      </c>
      <c r="K77" s="5">
        <v>23024896.52</v>
      </c>
      <c r="L77" s="5">
        <v>23024896.52</v>
      </c>
      <c r="M77" s="5">
        <v>23024896.52</v>
      </c>
      <c r="N77" s="5">
        <v>0</v>
      </c>
      <c r="O77" s="5">
        <v>0</v>
      </c>
      <c r="P77" s="6">
        <v>0</v>
      </c>
      <c r="Q77" s="6">
        <v>0</v>
      </c>
    </row>
    <row r="78" spans="1:17" x14ac:dyDescent="0.2">
      <c r="A78" s="1" t="s">
        <v>297</v>
      </c>
      <c r="B78" s="1" t="s">
        <v>304</v>
      </c>
      <c r="C78" s="1">
        <v>45559</v>
      </c>
      <c r="D78" s="4">
        <v>1889.2955320000001</v>
      </c>
      <c r="E78" s="5">
        <v>226703.49681365627</v>
      </c>
      <c r="F78" s="6">
        <v>4.2839906157938534E-2</v>
      </c>
      <c r="G78" s="6">
        <v>4.0339024133654755E-2</v>
      </c>
      <c r="H78" s="6">
        <v>0.27556283435100404</v>
      </c>
      <c r="I78" s="6">
        <v>0.32871334850649075</v>
      </c>
      <c r="J78" s="6">
        <v>0.30524607379901697</v>
      </c>
      <c r="K78" s="5">
        <v>5435681.1391000003</v>
      </c>
      <c r="L78" s="5">
        <v>6228838.9711455284</v>
      </c>
      <c r="M78" s="5">
        <v>6265613.8164081024</v>
      </c>
      <c r="N78" s="5">
        <v>793157.83204552811</v>
      </c>
      <c r="O78" s="5">
        <v>36774.845262574032</v>
      </c>
      <c r="P78" s="6">
        <v>0.14591691671172113</v>
      </c>
      <c r="Q78" s="6">
        <v>5.9039646767125031E-3</v>
      </c>
    </row>
    <row r="79" spans="1:17" x14ac:dyDescent="0.2">
      <c r="A79" s="1" t="s">
        <v>297</v>
      </c>
      <c r="B79" s="1" t="s">
        <v>367</v>
      </c>
      <c r="C79" s="1">
        <v>46359</v>
      </c>
      <c r="D79" s="4">
        <v>7565.7903999999999</v>
      </c>
      <c r="E79" s="5">
        <v>218300.25462473932</v>
      </c>
      <c r="F79" s="6">
        <v>5.6661627349859467E-2</v>
      </c>
      <c r="G79" s="6">
        <v>4.7443113300374984E-2</v>
      </c>
      <c r="H79" s="6">
        <v>0.31912219674073655</v>
      </c>
      <c r="I79" s="6">
        <v>0.35736208436532962</v>
      </c>
      <c r="J79" s="6">
        <v>0.32816153596588182</v>
      </c>
      <c r="K79" s="5">
        <v>27034757.859999999</v>
      </c>
      <c r="L79" s="5">
        <v>28498858.491367739</v>
      </c>
      <c r="M79" s="5">
        <v>28133836.115586087</v>
      </c>
      <c r="N79" s="5">
        <v>1464100.6313677393</v>
      </c>
      <c r="O79" s="5">
        <v>-365022.37578165159</v>
      </c>
      <c r="P79" s="6">
        <v>5.415623246746315E-2</v>
      </c>
      <c r="Q79" s="6">
        <v>-1.2808315669633474E-2</v>
      </c>
    </row>
    <row r="80" spans="1:17" x14ac:dyDescent="0.2">
      <c r="A80" s="1" t="s">
        <v>297</v>
      </c>
      <c r="B80" s="1" t="s">
        <v>368</v>
      </c>
      <c r="C80" s="1">
        <v>46367</v>
      </c>
      <c r="D80" s="4">
        <v>954.25901799999997</v>
      </c>
      <c r="E80" s="5">
        <v>151328.22616994247</v>
      </c>
      <c r="F80" s="6">
        <v>3.1778359352090391E-2</v>
      </c>
      <c r="G80" s="6">
        <v>5.0162616194677323E-2</v>
      </c>
      <c r="H80" s="6">
        <v>0.5574837271501637</v>
      </c>
      <c r="I80" s="6">
        <v>0.59017111489503349</v>
      </c>
      <c r="J80" s="6">
        <v>0.571726752746468</v>
      </c>
      <c r="K80" s="5">
        <v>6207623.1522660414</v>
      </c>
      <c r="L80" s="5">
        <v>6928136.8445891049</v>
      </c>
      <c r="M80" s="5">
        <v>7148400.8903085319</v>
      </c>
      <c r="N80" s="5">
        <v>720513.6923230635</v>
      </c>
      <c r="O80" s="5">
        <v>220264.04571942706</v>
      </c>
      <c r="P80" s="6">
        <v>0.11606917408638862</v>
      </c>
      <c r="Q80" s="6">
        <v>3.1792681158059777E-2</v>
      </c>
    </row>
    <row r="81" spans="1:17" x14ac:dyDescent="0.2">
      <c r="A81" s="1" t="s">
        <v>250</v>
      </c>
      <c r="B81" s="1" t="s">
        <v>369</v>
      </c>
      <c r="C81" s="1">
        <v>46383</v>
      </c>
      <c r="D81" s="4">
        <v>1169.159249</v>
      </c>
      <c r="E81" s="5">
        <v>139417.31779564303</v>
      </c>
      <c r="F81" s="6">
        <v>9.7950176939552103E-2</v>
      </c>
      <c r="G81" s="6">
        <v>6.5663994521705904E-2</v>
      </c>
      <c r="H81" s="6">
        <v>0.60692738218759301</v>
      </c>
      <c r="I81" s="6">
        <v>0.61542064232247462</v>
      </c>
      <c r="J81" s="6">
        <v>0.59397567646106841</v>
      </c>
      <c r="K81" s="5">
        <v>11144806.459999999</v>
      </c>
      <c r="L81" s="5">
        <v>11144806.459999999</v>
      </c>
      <c r="M81" s="5">
        <v>11144806.459999999</v>
      </c>
      <c r="N81" s="5">
        <v>0</v>
      </c>
      <c r="O81" s="5">
        <v>0</v>
      </c>
      <c r="P81" s="6">
        <v>0</v>
      </c>
      <c r="Q81" s="6">
        <v>0</v>
      </c>
    </row>
    <row r="82" spans="1:17" x14ac:dyDescent="0.2">
      <c r="A82" s="1" t="s">
        <v>250</v>
      </c>
      <c r="B82" s="1" t="s">
        <v>370</v>
      </c>
      <c r="C82" s="1">
        <v>46391</v>
      </c>
      <c r="D82" s="4">
        <v>1684.84286</v>
      </c>
      <c r="E82" s="5">
        <v>190383.23189266786</v>
      </c>
      <c r="F82" s="6">
        <v>4.5694000650948308E-2</v>
      </c>
      <c r="G82" s="6">
        <v>3.8243951076994742E-2</v>
      </c>
      <c r="H82" s="6">
        <v>0.37479465280505697</v>
      </c>
      <c r="I82" s="6">
        <v>0.41585735120712147</v>
      </c>
      <c r="J82" s="6">
        <v>0.39296848156893993</v>
      </c>
      <c r="K82" s="5">
        <v>9224782.4399999995</v>
      </c>
      <c r="L82" s="5">
        <v>9224782.4399999995</v>
      </c>
      <c r="M82" s="5">
        <v>9224782.4399999995</v>
      </c>
      <c r="N82" s="5">
        <v>0</v>
      </c>
      <c r="O82" s="5">
        <v>0</v>
      </c>
      <c r="P82" s="6">
        <v>0</v>
      </c>
      <c r="Q82" s="6">
        <v>0</v>
      </c>
    </row>
    <row r="83" spans="1:17" x14ac:dyDescent="0.2">
      <c r="A83" s="1" t="s">
        <v>250</v>
      </c>
      <c r="B83" s="1" t="s">
        <v>371</v>
      </c>
      <c r="C83" s="1">
        <v>46409</v>
      </c>
      <c r="D83" s="4">
        <v>1123.4519539999999</v>
      </c>
      <c r="E83" s="5">
        <v>144255.13631235249</v>
      </c>
      <c r="F83" s="6">
        <v>3.5572049976491105E-2</v>
      </c>
      <c r="G83" s="6">
        <v>4.8116864452560248E-2</v>
      </c>
      <c r="H83" s="6">
        <v>0.60292471790449331</v>
      </c>
      <c r="I83" s="6">
        <v>0.62789423430028746</v>
      </c>
      <c r="J83" s="6">
        <v>0.60764180079354757</v>
      </c>
      <c r="K83" s="5">
        <v>8882907.6300000008</v>
      </c>
      <c r="L83" s="5">
        <v>9498379.1274599265</v>
      </c>
      <c r="M83" s="5">
        <v>9726806.7559129838</v>
      </c>
      <c r="N83" s="5">
        <v>615471.49745992571</v>
      </c>
      <c r="O83" s="5">
        <v>228427.62845305726</v>
      </c>
      <c r="P83" s="6">
        <v>6.9287166218109819E-2</v>
      </c>
      <c r="Q83" s="6">
        <v>2.4049116737472565E-2</v>
      </c>
    </row>
    <row r="84" spans="1:17" x14ac:dyDescent="0.2">
      <c r="A84" s="1" t="s">
        <v>250</v>
      </c>
      <c r="B84" s="1" t="s">
        <v>251</v>
      </c>
      <c r="C84" s="1">
        <v>45112</v>
      </c>
      <c r="D84" s="4">
        <v>2151.9226440000002</v>
      </c>
      <c r="E84" s="5">
        <v>223935.05816567311</v>
      </c>
      <c r="F84" s="6">
        <v>0.10212412867281828</v>
      </c>
      <c r="G84" s="6">
        <v>7.4068439591234103E-2</v>
      </c>
      <c r="H84" s="6">
        <v>0.36267098665924408</v>
      </c>
      <c r="I84" s="6">
        <v>0.36690665120898197</v>
      </c>
      <c r="J84" s="6">
        <v>0.31861916996281292</v>
      </c>
      <c r="K84" s="5">
        <v>10645712.399999999</v>
      </c>
      <c r="L84" s="5">
        <v>10645712.399999999</v>
      </c>
      <c r="M84" s="5">
        <v>10645712.399999999</v>
      </c>
      <c r="N84" s="5">
        <v>0</v>
      </c>
      <c r="O84" s="5">
        <v>0</v>
      </c>
      <c r="P84" s="6">
        <v>0</v>
      </c>
      <c r="Q84" s="6">
        <v>0</v>
      </c>
    </row>
    <row r="85" spans="1:17" x14ac:dyDescent="0.2">
      <c r="A85" s="1" t="s">
        <v>90</v>
      </c>
      <c r="B85" s="1" t="s">
        <v>372</v>
      </c>
      <c r="C85" s="1">
        <v>46425</v>
      </c>
      <c r="D85" s="4">
        <v>1682.266177</v>
      </c>
      <c r="E85" s="5">
        <v>176862.57957234301</v>
      </c>
      <c r="F85" s="6">
        <v>6.0677778645476632E-2</v>
      </c>
      <c r="G85" s="6">
        <v>5.2491067440511019E-2</v>
      </c>
      <c r="H85" s="6">
        <v>0.4692747258294247</v>
      </c>
      <c r="I85" s="6">
        <v>0.4960741454878726</v>
      </c>
      <c r="J85" s="6">
        <v>0.47123897863905284</v>
      </c>
      <c r="K85" s="5">
        <v>10120440.869999999</v>
      </c>
      <c r="L85" s="5">
        <v>10120440.869999999</v>
      </c>
      <c r="M85" s="5">
        <v>10120440.869999999</v>
      </c>
      <c r="N85" s="5">
        <v>0</v>
      </c>
      <c r="O85" s="5">
        <v>0</v>
      </c>
      <c r="P85" s="6">
        <v>0</v>
      </c>
      <c r="Q85" s="6">
        <v>0</v>
      </c>
    </row>
    <row r="86" spans="1:17" x14ac:dyDescent="0.2">
      <c r="A86" s="1" t="s">
        <v>90</v>
      </c>
      <c r="B86" s="1" t="s">
        <v>277</v>
      </c>
      <c r="C86" s="1">
        <v>45328</v>
      </c>
      <c r="D86" s="4">
        <v>971.75086199999998</v>
      </c>
      <c r="E86" s="5">
        <v>206837.0265823901</v>
      </c>
      <c r="F86" s="6">
        <v>7.6057111851323356E-2</v>
      </c>
      <c r="G86" s="6">
        <v>7.3599583766347232E-2</v>
      </c>
      <c r="H86" s="6">
        <v>0.39572068806322636</v>
      </c>
      <c r="I86" s="6">
        <v>0.41719062693763959</v>
      </c>
      <c r="J86" s="6">
        <v>0.37702531168498638</v>
      </c>
      <c r="K86" s="5">
        <v>3801007.1796127544</v>
      </c>
      <c r="L86" s="5">
        <v>4225832.0919176536</v>
      </c>
      <c r="M86" s="5">
        <v>4160457.6479926859</v>
      </c>
      <c r="N86" s="5">
        <v>424824.91230489919</v>
      </c>
      <c r="O86" s="5">
        <v>-65374.443924967665</v>
      </c>
      <c r="P86" s="6">
        <v>0.11176640617347644</v>
      </c>
      <c r="Q86" s="6">
        <v>-1.5470194390828529E-2</v>
      </c>
    </row>
    <row r="87" spans="1:17" x14ac:dyDescent="0.2">
      <c r="A87" s="1" t="s">
        <v>90</v>
      </c>
      <c r="B87" s="1" t="s">
        <v>373</v>
      </c>
      <c r="C87" s="1">
        <v>46433</v>
      </c>
      <c r="D87" s="4">
        <v>1158.936698</v>
      </c>
      <c r="E87" s="5">
        <v>114362.11116569997</v>
      </c>
      <c r="F87" s="6">
        <v>6.883679045385338E-2</v>
      </c>
      <c r="G87" s="6">
        <v>5.78003875275237E-2</v>
      </c>
      <c r="H87" s="6">
        <v>0.66122757069747407</v>
      </c>
      <c r="I87" s="6">
        <v>0.67763597109964713</v>
      </c>
      <c r="J87" s="6">
        <v>0.66196137700728563</v>
      </c>
      <c r="K87" s="5">
        <v>8377365.1391082797</v>
      </c>
      <c r="L87" s="5">
        <v>9245593.6479228232</v>
      </c>
      <c r="M87" s="5">
        <v>9558608.9844821449</v>
      </c>
      <c r="N87" s="5">
        <v>868228.50881454349</v>
      </c>
      <c r="O87" s="5">
        <v>313015.33655932173</v>
      </c>
      <c r="P87" s="6">
        <v>0.10363980731380185</v>
      </c>
      <c r="Q87" s="6">
        <v>3.385562338981285E-2</v>
      </c>
    </row>
    <row r="88" spans="1:17" x14ac:dyDescent="0.2">
      <c r="A88" s="1" t="s">
        <v>90</v>
      </c>
      <c r="B88" s="1" t="s">
        <v>91</v>
      </c>
      <c r="C88" s="1">
        <v>43919</v>
      </c>
      <c r="D88" s="4">
        <v>1874.6724360000001</v>
      </c>
      <c r="E88" s="5">
        <v>103138.89122451936</v>
      </c>
      <c r="F88" s="6">
        <v>7.064304860047721E-2</v>
      </c>
      <c r="G88" s="6">
        <v>6.5511317519107326E-2</v>
      </c>
      <c r="H88" s="6">
        <v>0.76060525807138901</v>
      </c>
      <c r="I88" s="6">
        <v>0.76937355823669729</v>
      </c>
      <c r="J88" s="6">
        <v>0.75419244679644781</v>
      </c>
      <c r="K88" s="5">
        <v>20317852.920128144</v>
      </c>
      <c r="L88" s="5">
        <v>21735376.402550451</v>
      </c>
      <c r="M88" s="5">
        <v>22266469.737822801</v>
      </c>
      <c r="N88" s="5">
        <v>1417523.4824223071</v>
      </c>
      <c r="O88" s="5">
        <v>531093.33527234942</v>
      </c>
      <c r="P88" s="6">
        <v>6.9767385756494882E-2</v>
      </c>
      <c r="Q88" s="6">
        <v>2.4434512908183548E-2</v>
      </c>
    </row>
    <row r="89" spans="1:17" x14ac:dyDescent="0.2">
      <c r="A89" s="1" t="s">
        <v>90</v>
      </c>
      <c r="B89" s="1" t="s">
        <v>92</v>
      </c>
      <c r="C89" s="1">
        <v>43927</v>
      </c>
      <c r="D89" s="4">
        <v>909.67089899999996</v>
      </c>
      <c r="E89" s="5">
        <v>158034.75557592011</v>
      </c>
      <c r="F89" s="6">
        <v>7.2941164099077804E-2</v>
      </c>
      <c r="G89" s="6">
        <v>5.7624325054509207E-2</v>
      </c>
      <c r="H89" s="6">
        <v>0.60141880108948431</v>
      </c>
      <c r="I89" s="6">
        <v>0.61780554849396518</v>
      </c>
      <c r="J89" s="6">
        <v>0.59802103899583614</v>
      </c>
      <c r="K89" s="5">
        <v>7366718.459999999</v>
      </c>
      <c r="L89" s="5">
        <v>7867677.0001303488</v>
      </c>
      <c r="M89" s="5">
        <v>8096283.9758819239</v>
      </c>
      <c r="N89" s="5">
        <v>500958.54013034981</v>
      </c>
      <c r="O89" s="5">
        <v>228606.97575157508</v>
      </c>
      <c r="P89" s="6">
        <v>6.8002943624147827E-2</v>
      </c>
      <c r="Q89" s="6">
        <v>2.9056476994135272E-2</v>
      </c>
    </row>
    <row r="90" spans="1:17" x14ac:dyDescent="0.2">
      <c r="A90" s="1" t="s">
        <v>90</v>
      </c>
      <c r="B90" s="1" t="s">
        <v>290</v>
      </c>
      <c r="C90" s="1">
        <v>45443</v>
      </c>
      <c r="D90" s="4">
        <v>491.25174299999998</v>
      </c>
      <c r="E90" s="5">
        <v>164173.02158559058</v>
      </c>
      <c r="F90" s="6">
        <v>0.11107048960091226</v>
      </c>
      <c r="G90" s="6">
        <v>8.2454295874939021E-2</v>
      </c>
      <c r="H90" s="6">
        <v>0.66748709633771541</v>
      </c>
      <c r="I90" s="6">
        <v>0.6728257239723251</v>
      </c>
      <c r="J90" s="6">
        <v>0.64969490634639304</v>
      </c>
      <c r="K90" s="5">
        <v>5644435.1600000001</v>
      </c>
      <c r="L90" s="5">
        <v>5644435.1600000001</v>
      </c>
      <c r="M90" s="5">
        <v>5644435.1600000001</v>
      </c>
      <c r="N90" s="5">
        <v>0</v>
      </c>
      <c r="O90" s="5">
        <v>0</v>
      </c>
      <c r="P90" s="6">
        <v>0</v>
      </c>
      <c r="Q90" s="6">
        <v>0</v>
      </c>
    </row>
    <row r="91" spans="1:17" x14ac:dyDescent="0.2">
      <c r="A91" s="1" t="s">
        <v>90</v>
      </c>
      <c r="B91" s="1" t="s">
        <v>291</v>
      </c>
      <c r="C91" s="1">
        <v>45450</v>
      </c>
      <c r="D91" s="4">
        <v>711.28840600000001</v>
      </c>
      <c r="E91" s="5">
        <v>130210.25045392809</v>
      </c>
      <c r="F91" s="6">
        <v>9.7861305880031502E-2</v>
      </c>
      <c r="G91" s="6">
        <v>6.526892046420496E-2</v>
      </c>
      <c r="H91" s="6">
        <v>0.71626831527262025</v>
      </c>
      <c r="I91" s="6">
        <v>0.72966296951714804</v>
      </c>
      <c r="J91" s="6">
        <v>0.72117966707695591</v>
      </c>
      <c r="K91" s="5">
        <v>6775860.1861552112</v>
      </c>
      <c r="L91" s="5">
        <v>7510890.4886191944</v>
      </c>
      <c r="M91" s="5">
        <v>7966416.8872648375</v>
      </c>
      <c r="N91" s="5">
        <v>735030.30246398319</v>
      </c>
      <c r="O91" s="5">
        <v>455526.39864564314</v>
      </c>
      <c r="P91" s="6">
        <v>0.1084777847048608</v>
      </c>
      <c r="Q91" s="6">
        <v>6.0648787162570938E-2</v>
      </c>
    </row>
    <row r="92" spans="1:17" x14ac:dyDescent="0.2">
      <c r="A92" s="1" t="s">
        <v>90</v>
      </c>
      <c r="B92" s="1" t="s">
        <v>206</v>
      </c>
      <c r="C92" s="1">
        <v>44735</v>
      </c>
      <c r="D92" s="4">
        <v>1937.915716</v>
      </c>
      <c r="E92" s="5">
        <v>174864.17844940213</v>
      </c>
      <c r="F92" s="6">
        <v>4.8760576146866574E-2</v>
      </c>
      <c r="G92" s="6">
        <v>4.2983366972062509E-2</v>
      </c>
      <c r="H92" s="6">
        <v>0.55588390711493885</v>
      </c>
      <c r="I92" s="6">
        <v>0.5848968827792107</v>
      </c>
      <c r="J92" s="6">
        <v>0.56985225189863653</v>
      </c>
      <c r="K92" s="5">
        <v>9416511.2019657027</v>
      </c>
      <c r="L92" s="5">
        <v>11221493.530189039</v>
      </c>
      <c r="M92" s="5">
        <v>12181064.454911944</v>
      </c>
      <c r="N92" s="5">
        <v>1804982.3282233365</v>
      </c>
      <c r="O92" s="5">
        <v>959570.92472290434</v>
      </c>
      <c r="P92" s="6">
        <v>0.19168270387089281</v>
      </c>
      <c r="Q92" s="6">
        <v>8.5511872563253988E-2</v>
      </c>
    </row>
    <row r="93" spans="1:17" x14ac:dyDescent="0.2">
      <c r="A93" s="1" t="s">
        <v>90</v>
      </c>
      <c r="B93" s="1" t="s">
        <v>374</v>
      </c>
      <c r="C93" s="1">
        <v>46441</v>
      </c>
      <c r="D93" s="4">
        <v>763.61526400000002</v>
      </c>
      <c r="E93" s="5">
        <v>165168.38800270983</v>
      </c>
      <c r="F93" s="6">
        <v>7.0305373281621231E-2</v>
      </c>
      <c r="G93" s="6">
        <v>2.5974977257040566E-2</v>
      </c>
      <c r="H93" s="6">
        <v>0.60327160372938327</v>
      </c>
      <c r="I93" s="6">
        <v>0.62415234636282824</v>
      </c>
      <c r="J93" s="6">
        <v>0.61777611825133738</v>
      </c>
      <c r="K93" s="5">
        <v>8731735.3789937235</v>
      </c>
      <c r="L93" s="5">
        <v>9638602.8904619552</v>
      </c>
      <c r="M93" s="5">
        <v>10295765.920580627</v>
      </c>
      <c r="N93" s="5">
        <v>906867.51146823168</v>
      </c>
      <c r="O93" s="5">
        <v>657163.03011867218</v>
      </c>
      <c r="P93" s="6">
        <v>0.10385879462745962</v>
      </c>
      <c r="Q93" s="6">
        <v>6.8180320072007472E-2</v>
      </c>
    </row>
    <row r="94" spans="1:17" x14ac:dyDescent="0.2">
      <c r="A94" s="1" t="s">
        <v>90</v>
      </c>
      <c r="B94" s="1" t="s">
        <v>375</v>
      </c>
      <c r="C94" s="1">
        <v>46458</v>
      </c>
      <c r="D94" s="4">
        <v>1066.0686780000001</v>
      </c>
      <c r="E94" s="5">
        <v>241532.77755469637</v>
      </c>
      <c r="F94" s="6">
        <v>6.5678377233413077E-2</v>
      </c>
      <c r="G94" s="6">
        <v>6.8092039787087444E-2</v>
      </c>
      <c r="H94" s="6">
        <v>0.32421820627328074</v>
      </c>
      <c r="I94" s="6">
        <v>0.35736606309454638</v>
      </c>
      <c r="J94" s="6">
        <v>0.31967311691034461</v>
      </c>
      <c r="K94" s="5">
        <v>7608545.9500000002</v>
      </c>
      <c r="L94" s="5">
        <v>7608545.9500000002</v>
      </c>
      <c r="M94" s="5">
        <v>7608545.9500000002</v>
      </c>
      <c r="N94" s="5">
        <v>0</v>
      </c>
      <c r="O94" s="5">
        <v>0</v>
      </c>
      <c r="P94" s="6">
        <v>0</v>
      </c>
      <c r="Q94" s="6">
        <v>0</v>
      </c>
    </row>
    <row r="95" spans="1:17" x14ac:dyDescent="0.2">
      <c r="A95" s="1" t="s">
        <v>90</v>
      </c>
      <c r="B95" s="1" t="s">
        <v>242</v>
      </c>
      <c r="C95" s="1">
        <v>45039</v>
      </c>
      <c r="D95" s="4">
        <v>635.85067400000003</v>
      </c>
      <c r="E95" s="5">
        <v>96232.222367265684</v>
      </c>
      <c r="F95" s="6">
        <v>6.1268558617080249E-2</v>
      </c>
      <c r="G95" s="6">
        <v>5.4815879998805883E-2</v>
      </c>
      <c r="H95" s="6">
        <v>0.80357066297321056</v>
      </c>
      <c r="I95" s="6">
        <v>0.81268991905526777</v>
      </c>
      <c r="J95" s="6">
        <v>0.80278323788190054</v>
      </c>
      <c r="K95" s="5">
        <v>8904597.3620777316</v>
      </c>
      <c r="L95" s="5">
        <v>9480261.9188875537</v>
      </c>
      <c r="M95" s="5">
        <v>9793111.3684915118</v>
      </c>
      <c r="N95" s="5">
        <v>575664.5568098221</v>
      </c>
      <c r="O95" s="5">
        <v>312849.44960395806</v>
      </c>
      <c r="P95" s="6">
        <v>6.4648016457366397E-2</v>
      </c>
      <c r="Q95" s="6">
        <v>3.3000085048353611E-2</v>
      </c>
    </row>
    <row r="96" spans="1:17" x14ac:dyDescent="0.2">
      <c r="A96" s="1" t="s">
        <v>77</v>
      </c>
      <c r="B96" s="1" t="s">
        <v>78</v>
      </c>
      <c r="C96" s="1">
        <v>43828</v>
      </c>
      <c r="D96" s="4">
        <v>1500.065877</v>
      </c>
      <c r="E96" s="5">
        <v>115685.68260156985</v>
      </c>
      <c r="F96" s="6">
        <v>1.7832234170112704E-2</v>
      </c>
      <c r="G96" s="6">
        <v>9.6208412640594876E-3</v>
      </c>
      <c r="H96" s="6">
        <v>0.73222658661411388</v>
      </c>
      <c r="I96" s="6">
        <v>0.75263392607954338</v>
      </c>
      <c r="J96" s="6">
        <v>0.74797245508051469</v>
      </c>
      <c r="K96" s="5">
        <v>12838864.171983149</v>
      </c>
      <c r="L96" s="5">
        <v>14794979.497661592</v>
      </c>
      <c r="M96" s="5">
        <v>16175246.785911629</v>
      </c>
      <c r="N96" s="5">
        <v>1956115.3256784435</v>
      </c>
      <c r="O96" s="5">
        <v>1380267.2882500365</v>
      </c>
      <c r="P96" s="6">
        <v>0.15235890803697894</v>
      </c>
      <c r="Q96" s="6">
        <v>9.3292950386865581E-2</v>
      </c>
    </row>
    <row r="97" spans="1:17" x14ac:dyDescent="0.2">
      <c r="A97" s="1" t="s">
        <v>77</v>
      </c>
      <c r="B97" s="1" t="s">
        <v>376</v>
      </c>
      <c r="C97" s="1">
        <v>46474</v>
      </c>
      <c r="D97" s="4">
        <v>1203.347532</v>
      </c>
      <c r="E97" s="5">
        <v>151330.27525741313</v>
      </c>
      <c r="F97" s="6">
        <v>3.679470380476868E-2</v>
      </c>
      <c r="G97" s="6">
        <v>3.4685273574614151E-2</v>
      </c>
      <c r="H97" s="6">
        <v>0.57378019250528189</v>
      </c>
      <c r="I97" s="6">
        <v>0.60150139079337062</v>
      </c>
      <c r="J97" s="6">
        <v>0.58588975351700001</v>
      </c>
      <c r="K97" s="5">
        <v>8816707.6500000004</v>
      </c>
      <c r="L97" s="5">
        <v>9271516.2043980956</v>
      </c>
      <c r="M97" s="5">
        <v>9535925.5911052916</v>
      </c>
      <c r="N97" s="5">
        <v>454808.55439809524</v>
      </c>
      <c r="O97" s="5">
        <v>264409.38670719601</v>
      </c>
      <c r="P97" s="6">
        <v>5.1584851449406388E-2</v>
      </c>
      <c r="Q97" s="6">
        <v>2.8518462447573389E-2</v>
      </c>
    </row>
    <row r="98" spans="1:17" x14ac:dyDescent="0.2">
      <c r="A98" s="1" t="s">
        <v>77</v>
      </c>
      <c r="B98" s="1" t="s">
        <v>377</v>
      </c>
      <c r="C98" s="1">
        <v>46482</v>
      </c>
      <c r="D98" s="4">
        <v>1562.884045</v>
      </c>
      <c r="E98" s="5">
        <v>218311.5292672184</v>
      </c>
      <c r="F98" s="6">
        <v>6.9448516958169781E-2</v>
      </c>
      <c r="G98" s="6">
        <v>4.7864816059586035E-2</v>
      </c>
      <c r="H98" s="6">
        <v>0.34682525079384163</v>
      </c>
      <c r="I98" s="6">
        <v>0.36810797596465261</v>
      </c>
      <c r="J98" s="6">
        <v>0.33340897847309142</v>
      </c>
      <c r="K98" s="5">
        <v>8694421.9199999999</v>
      </c>
      <c r="L98" s="5">
        <v>8694421.9199999999</v>
      </c>
      <c r="M98" s="5">
        <v>8694421.9199999999</v>
      </c>
      <c r="N98" s="5">
        <v>0</v>
      </c>
      <c r="O98" s="5">
        <v>0</v>
      </c>
      <c r="P98" s="6">
        <v>0</v>
      </c>
      <c r="Q98" s="6">
        <v>0</v>
      </c>
    </row>
    <row r="99" spans="1:17" x14ac:dyDescent="0.2">
      <c r="A99" s="1" t="s">
        <v>54</v>
      </c>
      <c r="B99" s="1" t="s">
        <v>378</v>
      </c>
      <c r="C99" s="1">
        <v>46508</v>
      </c>
      <c r="D99" s="4">
        <v>586.21078699999998</v>
      </c>
      <c r="E99" s="5">
        <v>346985.32630333491</v>
      </c>
      <c r="F99" s="6">
        <v>1.5959105431422538E-2</v>
      </c>
      <c r="G99" s="6">
        <v>5.1052121862784627E-3</v>
      </c>
      <c r="H99" s="6">
        <v>0.15972660825929599</v>
      </c>
      <c r="I99" s="6">
        <v>0.2344690130132121</v>
      </c>
      <c r="J99" s="6">
        <v>0.23190429517252434</v>
      </c>
      <c r="K99" s="5">
        <v>4173929.04</v>
      </c>
      <c r="L99" s="5">
        <v>4173929.04</v>
      </c>
      <c r="M99" s="5">
        <v>4197170.0528333727</v>
      </c>
      <c r="N99" s="5">
        <v>0</v>
      </c>
      <c r="O99" s="5">
        <v>23241.01283337269</v>
      </c>
      <c r="P99" s="6">
        <v>0</v>
      </c>
      <c r="Q99" s="6">
        <v>5.5681379847734025E-3</v>
      </c>
    </row>
    <row r="100" spans="1:17" x14ac:dyDescent="0.2">
      <c r="A100" s="1" t="s">
        <v>54</v>
      </c>
      <c r="B100" s="1" t="s">
        <v>55</v>
      </c>
      <c r="C100" s="1">
        <v>43687</v>
      </c>
      <c r="D100" s="4">
        <v>1000.174548</v>
      </c>
      <c r="E100" s="5">
        <v>147675.92929209233</v>
      </c>
      <c r="F100" s="6">
        <v>7.1334859216048319E-2</v>
      </c>
      <c r="G100" s="6">
        <v>3.6839221589383131E-2</v>
      </c>
      <c r="H100" s="6">
        <v>0.66046309550018978</v>
      </c>
      <c r="I100" s="6">
        <v>0.67154425536630991</v>
      </c>
      <c r="J100" s="6">
        <v>0.65648962879186024</v>
      </c>
      <c r="K100" s="5">
        <v>9846741.919493176</v>
      </c>
      <c r="L100" s="5">
        <v>10316541.196461411</v>
      </c>
      <c r="M100" s="5">
        <v>10424255.252590027</v>
      </c>
      <c r="N100" s="5">
        <v>469799.27696823515</v>
      </c>
      <c r="O100" s="5">
        <v>107714.05612861551</v>
      </c>
      <c r="P100" s="6">
        <v>4.7711139462099039E-2</v>
      </c>
      <c r="Q100" s="6">
        <v>1.0440907866055005E-2</v>
      </c>
    </row>
    <row r="101" spans="1:17" x14ac:dyDescent="0.2">
      <c r="A101" s="1" t="s">
        <v>54</v>
      </c>
      <c r="B101" s="1" t="s">
        <v>379</v>
      </c>
      <c r="C101" s="1">
        <v>46516</v>
      </c>
      <c r="D101" s="4">
        <v>887.41959299999996</v>
      </c>
      <c r="E101" s="5">
        <v>157938.49093705683</v>
      </c>
      <c r="F101" s="6">
        <v>3.3616072883724701E-2</v>
      </c>
      <c r="G101" s="6">
        <v>3.5150976640436316E-2</v>
      </c>
      <c r="H101" s="6">
        <v>0.53481979145853686</v>
      </c>
      <c r="I101" s="6">
        <v>0.56947034962618748</v>
      </c>
      <c r="J101" s="6">
        <v>0.55450251063100375</v>
      </c>
      <c r="K101" s="5">
        <v>5556921.2265404388</v>
      </c>
      <c r="L101" s="5">
        <v>6387855.5293034334</v>
      </c>
      <c r="M101" s="5">
        <v>6743955.2472565668</v>
      </c>
      <c r="N101" s="5">
        <v>830934.30276299454</v>
      </c>
      <c r="O101" s="5">
        <v>356099.7179531334</v>
      </c>
      <c r="P101" s="6">
        <v>0.14953141656829061</v>
      </c>
      <c r="Q101" s="6">
        <v>5.5746363755343697E-2</v>
      </c>
    </row>
    <row r="102" spans="1:17" x14ac:dyDescent="0.2">
      <c r="A102" s="1" t="s">
        <v>54</v>
      </c>
      <c r="B102" s="1" t="s">
        <v>279</v>
      </c>
      <c r="C102" s="1">
        <v>45344</v>
      </c>
      <c r="D102" s="4">
        <v>516.98614599999996</v>
      </c>
      <c r="E102" s="5">
        <v>149537.33257518947</v>
      </c>
      <c r="F102" s="6">
        <v>5.5345168946903334E-2</v>
      </c>
      <c r="G102" s="6">
        <v>3.7502223562504433E-2</v>
      </c>
      <c r="H102" s="6">
        <v>0.72154082496146921</v>
      </c>
      <c r="I102" s="6">
        <v>0.73610862839604474</v>
      </c>
      <c r="J102" s="6">
        <v>0.72663418495946053</v>
      </c>
      <c r="K102" s="5">
        <v>5678418.2172892904</v>
      </c>
      <c r="L102" s="5">
        <v>6251746.9545564391</v>
      </c>
      <c r="M102" s="5">
        <v>6567331.1952199358</v>
      </c>
      <c r="N102" s="5">
        <v>573328.73726714868</v>
      </c>
      <c r="O102" s="5">
        <v>315584.24066349678</v>
      </c>
      <c r="P102" s="6">
        <v>0.1009662753478624</v>
      </c>
      <c r="Q102" s="6">
        <v>5.0479368880004039E-2</v>
      </c>
    </row>
    <row r="103" spans="1:17" x14ac:dyDescent="0.2">
      <c r="A103" s="1" t="s">
        <v>54</v>
      </c>
      <c r="B103" s="1" t="s">
        <v>109</v>
      </c>
      <c r="C103" s="1">
        <v>44024</v>
      </c>
      <c r="D103" s="4">
        <v>1557.63312</v>
      </c>
      <c r="E103" s="5">
        <v>131409.12822905037</v>
      </c>
      <c r="F103" s="6">
        <v>4.3216133416437597E-2</v>
      </c>
      <c r="G103" s="6">
        <v>3.2083055990443698E-2</v>
      </c>
      <c r="H103" s="6">
        <v>0.67846754044189017</v>
      </c>
      <c r="I103" s="6">
        <v>0.70074388334137927</v>
      </c>
      <c r="J103" s="6">
        <v>0.69381806292498283</v>
      </c>
      <c r="K103" s="5">
        <v>12839809.50398032</v>
      </c>
      <c r="L103" s="5">
        <v>13917826.155020054</v>
      </c>
      <c r="M103" s="5">
        <v>14357980.133612502</v>
      </c>
      <c r="N103" s="5">
        <v>1078016.6510397345</v>
      </c>
      <c r="O103" s="5">
        <v>440153.97859244794</v>
      </c>
      <c r="P103" s="6">
        <v>8.3958928729086724E-2</v>
      </c>
      <c r="Q103" s="6">
        <v>3.1625195895530478E-2</v>
      </c>
    </row>
    <row r="104" spans="1:17" x14ac:dyDescent="0.2">
      <c r="A104" s="1" t="s">
        <v>54</v>
      </c>
      <c r="B104" s="1" t="s">
        <v>380</v>
      </c>
      <c r="C104" s="1">
        <v>46524</v>
      </c>
      <c r="D104" s="4">
        <v>1016.00437</v>
      </c>
      <c r="E104" s="5">
        <v>167734.29755227509</v>
      </c>
      <c r="F104" s="6">
        <v>4.4351661740832604E-2</v>
      </c>
      <c r="G104" s="6">
        <v>1.2863010316563006E-2</v>
      </c>
      <c r="H104" s="6">
        <v>0.50862233916944044</v>
      </c>
      <c r="I104" s="6">
        <v>0.53908618437742106</v>
      </c>
      <c r="J104" s="6">
        <v>0.53388449578222896</v>
      </c>
      <c r="K104" s="5">
        <v>7000951.7599999998</v>
      </c>
      <c r="L104" s="5">
        <v>7564924.6777463071</v>
      </c>
      <c r="M104" s="5">
        <v>7927110.7193480274</v>
      </c>
      <c r="N104" s="5">
        <v>563972.91774630733</v>
      </c>
      <c r="O104" s="5">
        <v>362186.04160172027</v>
      </c>
      <c r="P104" s="6">
        <v>8.0556606741467807E-2</v>
      </c>
      <c r="Q104" s="6">
        <v>4.7877018877287902E-2</v>
      </c>
    </row>
    <row r="105" spans="1:17" x14ac:dyDescent="0.2">
      <c r="A105" s="1" t="s">
        <v>31</v>
      </c>
      <c r="B105" s="1" t="s">
        <v>32</v>
      </c>
      <c r="C105" s="1">
        <v>43547</v>
      </c>
      <c r="D105" s="4">
        <v>2347.6593809999999</v>
      </c>
      <c r="E105" s="5">
        <v>314781.82080501242</v>
      </c>
      <c r="F105" s="6">
        <v>5.853733691608598E-2</v>
      </c>
      <c r="G105" s="6">
        <v>5.2716164733416448E-2</v>
      </c>
      <c r="H105" s="6">
        <v>0.05</v>
      </c>
      <c r="I105" s="6">
        <v>0.1</v>
      </c>
      <c r="J105" s="6">
        <v>0.1</v>
      </c>
      <c r="K105" s="5">
        <v>4237474.3224523989</v>
      </c>
      <c r="L105" s="5">
        <v>4357866.0235062493</v>
      </c>
      <c r="M105" s="5">
        <v>4438392.9139101515</v>
      </c>
      <c r="N105" s="5">
        <v>120391.70105385035</v>
      </c>
      <c r="O105" s="5">
        <v>80526.890403902158</v>
      </c>
      <c r="P105" s="6">
        <v>2.8411193058079709E-2</v>
      </c>
      <c r="Q105" s="6">
        <v>1.8478514476934826E-2</v>
      </c>
    </row>
    <row r="106" spans="1:17" x14ac:dyDescent="0.2">
      <c r="A106" s="1" t="s">
        <v>31</v>
      </c>
      <c r="B106" s="1" t="s">
        <v>33</v>
      </c>
      <c r="C106" s="1">
        <v>43554</v>
      </c>
      <c r="D106" s="4">
        <v>1399.772678</v>
      </c>
      <c r="E106" s="5">
        <v>542553.08599612594</v>
      </c>
      <c r="F106" s="6">
        <v>4.8615180166345029E-2</v>
      </c>
      <c r="G106" s="6">
        <v>4.0358327453578369E-2</v>
      </c>
      <c r="H106" s="6">
        <v>0.05</v>
      </c>
      <c r="I106" s="6">
        <v>0.1</v>
      </c>
      <c r="J106" s="6">
        <v>0.1</v>
      </c>
      <c r="K106" s="5">
        <v>777917.25292328931</v>
      </c>
      <c r="L106" s="5">
        <v>1340620.4448433858</v>
      </c>
      <c r="M106" s="5">
        <v>1654866.7560386332</v>
      </c>
      <c r="N106" s="5">
        <v>562703.19192009652</v>
      </c>
      <c r="O106" s="5">
        <v>314246.31119524734</v>
      </c>
      <c r="P106" s="6">
        <v>0.72334581834449274</v>
      </c>
      <c r="Q106" s="6">
        <v>0.23440363930296337</v>
      </c>
    </row>
    <row r="107" spans="1:17" x14ac:dyDescent="0.2">
      <c r="A107" s="1" t="s">
        <v>31</v>
      </c>
      <c r="B107" s="1" t="s">
        <v>34</v>
      </c>
      <c r="C107" s="1">
        <v>43562</v>
      </c>
      <c r="D107" s="4">
        <v>2661.6428519999999</v>
      </c>
      <c r="E107" s="5">
        <v>251164.88323261571</v>
      </c>
      <c r="F107" s="6">
        <v>8.4019857436925749E-2</v>
      </c>
      <c r="G107" s="6">
        <v>3.5502783752841216E-2</v>
      </c>
      <c r="H107" s="6">
        <v>0.35047405401679416</v>
      </c>
      <c r="I107" s="6">
        <v>0.37491486152723869</v>
      </c>
      <c r="J107" s="6">
        <v>0.36033345704343056</v>
      </c>
      <c r="K107" s="5">
        <v>7326069.8015092285</v>
      </c>
      <c r="L107" s="5">
        <v>8920551.5303040445</v>
      </c>
      <c r="M107" s="5">
        <v>9739695.7287605088</v>
      </c>
      <c r="N107" s="5">
        <v>1594481.728794816</v>
      </c>
      <c r="O107" s="5">
        <v>819144.19845646434</v>
      </c>
      <c r="P107" s="6">
        <v>0.21764489992524227</v>
      </c>
      <c r="Q107" s="6">
        <v>9.1826631534355885E-2</v>
      </c>
    </row>
    <row r="108" spans="1:17" x14ac:dyDescent="0.2">
      <c r="A108" s="1" t="s">
        <v>31</v>
      </c>
      <c r="B108" s="1" t="s">
        <v>43</v>
      </c>
      <c r="C108" s="1">
        <v>43612</v>
      </c>
      <c r="D108" s="4">
        <v>5061.394593</v>
      </c>
      <c r="E108" s="5">
        <v>276922.61027557857</v>
      </c>
      <c r="F108" s="6">
        <v>6.2182233585275526E-2</v>
      </c>
      <c r="G108" s="6">
        <v>4.6310124015013221E-2</v>
      </c>
      <c r="H108" s="6">
        <v>0.13882290267471184</v>
      </c>
      <c r="I108" s="6">
        <v>0.18365577841071121</v>
      </c>
      <c r="J108" s="6">
        <v>0.14825992246331787</v>
      </c>
      <c r="K108" s="5">
        <v>7863569.8799999999</v>
      </c>
      <c r="L108" s="5">
        <v>9494582.5219957195</v>
      </c>
      <c r="M108" s="5">
        <v>9042518.9112151731</v>
      </c>
      <c r="N108" s="5">
        <v>1631012.6419957196</v>
      </c>
      <c r="O108" s="5">
        <v>-452063.61078054644</v>
      </c>
      <c r="P108" s="6">
        <v>0.2074137658703834</v>
      </c>
      <c r="Q108" s="6">
        <v>-4.7612794952623605E-2</v>
      </c>
    </row>
    <row r="109" spans="1:17" x14ac:dyDescent="0.2">
      <c r="A109" s="1" t="s">
        <v>31</v>
      </c>
      <c r="B109" s="1" t="s">
        <v>48</v>
      </c>
      <c r="C109" s="1">
        <v>43646</v>
      </c>
      <c r="D109" s="4">
        <v>3465.1781860000001</v>
      </c>
      <c r="E109" s="5">
        <v>367441.71753907402</v>
      </c>
      <c r="F109" s="6">
        <v>7.8360223286899622E-2</v>
      </c>
      <c r="G109" s="6">
        <v>7.6684632632075811E-2</v>
      </c>
      <c r="H109" s="6">
        <v>0.05</v>
      </c>
      <c r="I109" s="6">
        <v>0.1</v>
      </c>
      <c r="J109" s="6">
        <v>0.1</v>
      </c>
      <c r="K109" s="5">
        <v>4125460.1910040006</v>
      </c>
      <c r="L109" s="5">
        <v>4406620.0725624999</v>
      </c>
      <c r="M109" s="5">
        <v>4594680.6346282233</v>
      </c>
      <c r="N109" s="5">
        <v>281159.8815584993</v>
      </c>
      <c r="O109" s="5">
        <v>188060.56206572335</v>
      </c>
      <c r="P109" s="6">
        <v>6.8152368109525741E-2</v>
      </c>
      <c r="Q109" s="6">
        <v>4.2676826903383036E-2</v>
      </c>
    </row>
    <row r="110" spans="1:17" x14ac:dyDescent="0.2">
      <c r="A110" s="1" t="s">
        <v>31</v>
      </c>
      <c r="B110" s="1" t="s">
        <v>49</v>
      </c>
      <c r="C110" s="1">
        <v>43653</v>
      </c>
      <c r="D110" s="4">
        <v>998.75728100000003</v>
      </c>
      <c r="E110" s="5">
        <v>287348.17101596558</v>
      </c>
      <c r="F110" s="6">
        <v>7.6949858159379492E-2</v>
      </c>
      <c r="G110" s="6">
        <v>6.4617291060428794E-2</v>
      </c>
      <c r="H110" s="6">
        <v>0.25783374416823113</v>
      </c>
      <c r="I110" s="6">
        <v>0.28950398445875875</v>
      </c>
      <c r="J110" s="6">
        <v>0.25274296071369579</v>
      </c>
      <c r="K110" s="5">
        <v>1391466.1859028016</v>
      </c>
      <c r="L110" s="5">
        <v>2083948.7195374581</v>
      </c>
      <c r="M110" s="5">
        <v>2320189.3457225105</v>
      </c>
      <c r="N110" s="5">
        <v>692482.53363465657</v>
      </c>
      <c r="O110" s="5">
        <v>236240.62618505233</v>
      </c>
      <c r="P110" s="6">
        <v>0.49766393222510463</v>
      </c>
      <c r="Q110" s="6">
        <v>0.11336201508714994</v>
      </c>
    </row>
    <row r="111" spans="1:17" x14ac:dyDescent="0.2">
      <c r="A111" s="1" t="s">
        <v>31</v>
      </c>
      <c r="B111" s="1" t="s">
        <v>273</v>
      </c>
      <c r="C111" s="1">
        <v>45286</v>
      </c>
      <c r="D111" s="4">
        <v>1571.3418799999999</v>
      </c>
      <c r="E111" s="5">
        <v>406302.37188799708</v>
      </c>
      <c r="F111" s="6">
        <v>7.9792502950029709E-2</v>
      </c>
      <c r="G111" s="6">
        <v>6.7968697824457358E-2</v>
      </c>
      <c r="H111" s="6">
        <v>0.05</v>
      </c>
      <c r="I111" s="6">
        <v>0.1</v>
      </c>
      <c r="J111" s="6">
        <v>0.1</v>
      </c>
      <c r="K111" s="5">
        <v>1778101.7381000002</v>
      </c>
      <c r="L111" s="5">
        <v>1875074.4575</v>
      </c>
      <c r="M111" s="5">
        <v>1942305.6021191003</v>
      </c>
      <c r="N111" s="5">
        <v>96972.719399999827</v>
      </c>
      <c r="O111" s="5">
        <v>67231.144619100261</v>
      </c>
      <c r="P111" s="6">
        <v>5.4537216472000383E-2</v>
      </c>
      <c r="Q111" s="6">
        <v>3.5855186630155522E-2</v>
      </c>
    </row>
    <row r="112" spans="1:17" x14ac:dyDescent="0.2">
      <c r="A112" s="1" t="s">
        <v>31</v>
      </c>
      <c r="B112" s="1" t="s">
        <v>74</v>
      </c>
      <c r="C112" s="1">
        <v>43794</v>
      </c>
      <c r="D112" s="4">
        <v>4758.4571880000003</v>
      </c>
      <c r="E112" s="5">
        <v>278701.11375517299</v>
      </c>
      <c r="F112" s="6">
        <v>3.3320534815275638E-2</v>
      </c>
      <c r="G112" s="6">
        <v>3.3071644256192245E-2</v>
      </c>
      <c r="H112" s="6">
        <v>0.13872493992007492</v>
      </c>
      <c r="I112" s="6">
        <v>0.20928140183592414</v>
      </c>
      <c r="J112" s="6">
        <v>0.20293520398719075</v>
      </c>
      <c r="K112" s="5">
        <v>10432362.53209392</v>
      </c>
      <c r="L112" s="5">
        <v>13987199.032791954</v>
      </c>
      <c r="M112" s="5">
        <v>15869609.096590467</v>
      </c>
      <c r="N112" s="5">
        <v>3554836.5006980337</v>
      </c>
      <c r="O112" s="5">
        <v>1882410.0637985133</v>
      </c>
      <c r="P112" s="6">
        <v>0.34075085962187401</v>
      </c>
      <c r="Q112" s="6">
        <v>0.13458091640687608</v>
      </c>
    </row>
    <row r="113" spans="1:17" x14ac:dyDescent="0.2">
      <c r="A113" s="1" t="s">
        <v>31</v>
      </c>
      <c r="B113" s="1" t="s">
        <v>73</v>
      </c>
      <c r="C113" s="1">
        <v>43786</v>
      </c>
      <c r="D113" s="4">
        <v>32146.221888</v>
      </c>
      <c r="E113" s="5">
        <v>160582.24107416935</v>
      </c>
      <c r="F113" s="6">
        <v>7.6546928577238216E-2</v>
      </c>
      <c r="G113" s="6">
        <v>5.8346045155361459E-2</v>
      </c>
      <c r="H113" s="6">
        <v>0.66362530006717135</v>
      </c>
      <c r="I113" s="6">
        <v>0.67441674481446567</v>
      </c>
      <c r="J113" s="6">
        <v>0.6557339589956156</v>
      </c>
      <c r="K113" s="5">
        <v>303506108.88</v>
      </c>
      <c r="L113" s="5">
        <v>316653007.14441568</v>
      </c>
      <c r="M113" s="5">
        <v>318031189.46575195</v>
      </c>
      <c r="N113" s="5">
        <v>13146898.264415681</v>
      </c>
      <c r="O113" s="5">
        <v>1378182.3213362694</v>
      </c>
      <c r="P113" s="6">
        <v>4.3316750074423371E-2</v>
      </c>
      <c r="Q113" s="6">
        <v>4.3523424386988641E-3</v>
      </c>
    </row>
    <row r="114" spans="1:17" x14ac:dyDescent="0.2">
      <c r="A114" s="1" t="s">
        <v>31</v>
      </c>
      <c r="B114" s="1" t="s">
        <v>381</v>
      </c>
      <c r="C114" s="1">
        <v>46557</v>
      </c>
      <c r="D114" s="4">
        <v>742.95714999999996</v>
      </c>
      <c r="E114" s="5">
        <v>392766.99800470914</v>
      </c>
      <c r="F114" s="6">
        <v>5.8156111470361704E-2</v>
      </c>
      <c r="G114" s="6">
        <v>4.920318649931521E-2</v>
      </c>
      <c r="H114" s="6">
        <v>0.05</v>
      </c>
      <c r="I114" s="6">
        <v>0.1</v>
      </c>
      <c r="J114" s="6">
        <v>0.1</v>
      </c>
      <c r="K114" s="5">
        <v>487922.723</v>
      </c>
      <c r="L114" s="5">
        <v>735074.85618300736</v>
      </c>
      <c r="M114" s="5">
        <v>834895.36097387248</v>
      </c>
      <c r="N114" s="5">
        <v>247152.13318300736</v>
      </c>
      <c r="O114" s="5">
        <v>99820.504790865118</v>
      </c>
      <c r="P114" s="6">
        <v>0.50653950212318222</v>
      </c>
      <c r="Q114" s="6">
        <v>0.13579638039749975</v>
      </c>
    </row>
    <row r="115" spans="1:17" x14ac:dyDescent="0.2">
      <c r="A115" s="1" t="s">
        <v>31</v>
      </c>
      <c r="B115" s="1" t="s">
        <v>89</v>
      </c>
      <c r="C115" s="1">
        <v>43901</v>
      </c>
      <c r="D115" s="4">
        <v>1349.999037</v>
      </c>
      <c r="E115" s="5">
        <v>92585.51329501791</v>
      </c>
      <c r="F115" s="6">
        <v>0.14029409275912319</v>
      </c>
      <c r="G115" s="6">
        <v>9.8690377696443843E-2</v>
      </c>
      <c r="H115" s="6">
        <v>0.83666082218233462</v>
      </c>
      <c r="I115" s="6">
        <v>0.83272305897261145</v>
      </c>
      <c r="J115" s="6">
        <v>0.81624145215823762</v>
      </c>
      <c r="K115" s="5">
        <v>28065588.090735752</v>
      </c>
      <c r="L115" s="5">
        <v>28150899.328945652</v>
      </c>
      <c r="M115" s="5">
        <v>28155676.850936513</v>
      </c>
      <c r="N115" s="5">
        <v>85311.238209899515</v>
      </c>
      <c r="O115" s="5">
        <v>4777.5219908617437</v>
      </c>
      <c r="P115" s="6">
        <v>3.0397096235463827E-3</v>
      </c>
      <c r="Q115" s="6">
        <v>1.6971116748476511E-4</v>
      </c>
    </row>
    <row r="116" spans="1:17" x14ac:dyDescent="0.2">
      <c r="A116" s="1" t="s">
        <v>31</v>
      </c>
      <c r="B116" s="1" t="s">
        <v>97</v>
      </c>
      <c r="C116" s="1">
        <v>43950</v>
      </c>
      <c r="D116" s="4">
        <v>4332.3482160000003</v>
      </c>
      <c r="E116" s="5">
        <v>162858.4147611653</v>
      </c>
      <c r="F116" s="6">
        <v>6.2962644511256771E-2</v>
      </c>
      <c r="G116" s="6">
        <v>4.9252221255153161E-2</v>
      </c>
      <c r="H116" s="6">
        <v>0.62642944543510082</v>
      </c>
      <c r="I116" s="6">
        <v>0.64583209914137352</v>
      </c>
      <c r="J116" s="6">
        <v>0.63193054081598521</v>
      </c>
      <c r="K116" s="5">
        <v>29521682.997935474</v>
      </c>
      <c r="L116" s="5">
        <v>34095415.634189583</v>
      </c>
      <c r="M116" s="5">
        <v>36837189.684152327</v>
      </c>
      <c r="N116" s="5">
        <v>4573732.6362541094</v>
      </c>
      <c r="O116" s="5">
        <v>2741774.0499627441</v>
      </c>
      <c r="P116" s="6">
        <v>0.15492790965115244</v>
      </c>
      <c r="Q116" s="6">
        <v>8.041474195180065E-2</v>
      </c>
    </row>
    <row r="117" spans="1:17" x14ac:dyDescent="0.2">
      <c r="A117" s="1" t="s">
        <v>31</v>
      </c>
      <c r="B117" s="1" t="s">
        <v>100</v>
      </c>
      <c r="C117" s="1">
        <v>43976</v>
      </c>
      <c r="D117" s="4">
        <v>1412.8572879999999</v>
      </c>
      <c r="E117" s="5">
        <v>315903.71142155927</v>
      </c>
      <c r="F117" s="6">
        <v>8.3818597717042698E-2</v>
      </c>
      <c r="G117" s="6">
        <v>6.4200611113785389E-2</v>
      </c>
      <c r="H117" s="6">
        <v>0.05</v>
      </c>
      <c r="I117" s="6">
        <v>0.1</v>
      </c>
      <c r="J117" s="6">
        <v>0.1</v>
      </c>
      <c r="K117" s="5">
        <v>2372283.6800000006</v>
      </c>
      <c r="L117" s="5">
        <v>2372283.6800000006</v>
      </c>
      <c r="M117" s="5">
        <v>2429087.4246437652</v>
      </c>
      <c r="N117" s="5">
        <v>0</v>
      </c>
      <c r="O117" s="5">
        <v>56803.74464376457</v>
      </c>
      <c r="P117" s="6">
        <v>0</v>
      </c>
      <c r="Q117" s="6">
        <v>2.3944752106444867E-2</v>
      </c>
    </row>
    <row r="118" spans="1:17" x14ac:dyDescent="0.2">
      <c r="A118" s="1" t="s">
        <v>31</v>
      </c>
      <c r="B118" s="1" t="s">
        <v>112</v>
      </c>
      <c r="C118" s="1">
        <v>44040</v>
      </c>
      <c r="D118" s="4">
        <v>2977.1773950000002</v>
      </c>
      <c r="E118" s="5">
        <v>115686.91660385235</v>
      </c>
      <c r="F118" s="6">
        <v>0.1073485476745053</v>
      </c>
      <c r="G118" s="6">
        <v>8.9784950000205699E-2</v>
      </c>
      <c r="H118" s="6">
        <v>0.73120390946616276</v>
      </c>
      <c r="I118" s="6">
        <v>0.73552094385825539</v>
      </c>
      <c r="J118" s="6">
        <v>0.71562874175236502</v>
      </c>
      <c r="K118" s="5">
        <v>23107563.940156281</v>
      </c>
      <c r="L118" s="5">
        <v>26152237.119981796</v>
      </c>
      <c r="M118" s="5">
        <v>28009754.920762356</v>
      </c>
      <c r="N118" s="5">
        <v>3044673.1798255146</v>
      </c>
      <c r="O118" s="5">
        <v>1857517.8007805608</v>
      </c>
      <c r="P118" s="6">
        <v>0.13176088953861931</v>
      </c>
      <c r="Q118" s="6">
        <v>7.1027109163112945E-2</v>
      </c>
    </row>
    <row r="119" spans="1:17" x14ac:dyDescent="0.2">
      <c r="A119" s="1" t="s">
        <v>31</v>
      </c>
      <c r="B119" s="1" t="s">
        <v>382</v>
      </c>
      <c r="C119" s="1">
        <v>46565</v>
      </c>
      <c r="D119" s="4">
        <v>1004.141084</v>
      </c>
      <c r="E119" s="5">
        <v>435434.94057214016</v>
      </c>
      <c r="F119" s="6">
        <v>3.710724247628816E-2</v>
      </c>
      <c r="G119" s="6">
        <v>4.561896302424806E-2</v>
      </c>
      <c r="H119" s="6">
        <v>0.05</v>
      </c>
      <c r="I119" s="6">
        <v>0.1</v>
      </c>
      <c r="J119" s="6">
        <v>0.1</v>
      </c>
      <c r="K119" s="5">
        <v>574457.88305991492</v>
      </c>
      <c r="L119" s="5">
        <v>941997.20172025543</v>
      </c>
      <c r="M119" s="5">
        <v>1107256.7735360165</v>
      </c>
      <c r="N119" s="5">
        <v>367539.3186603405</v>
      </c>
      <c r="O119" s="5">
        <v>165259.57181576104</v>
      </c>
      <c r="P119" s="6">
        <v>0.63980202813581522</v>
      </c>
      <c r="Q119" s="6">
        <v>0.17543531075672791</v>
      </c>
    </row>
    <row r="120" spans="1:17" x14ac:dyDescent="0.2">
      <c r="A120" s="1" t="s">
        <v>31</v>
      </c>
      <c r="B120" s="1" t="s">
        <v>137</v>
      </c>
      <c r="C120" s="1">
        <v>44198</v>
      </c>
      <c r="D120" s="4">
        <v>4081.6156249999999</v>
      </c>
      <c r="E120" s="5">
        <v>312171.4766140834</v>
      </c>
      <c r="F120" s="6">
        <v>9.3476919747919274E-2</v>
      </c>
      <c r="G120" s="6">
        <v>6.2900789493962828E-2</v>
      </c>
      <c r="H120" s="6">
        <v>0.05</v>
      </c>
      <c r="I120" s="6">
        <v>0.1</v>
      </c>
      <c r="J120" s="6">
        <v>0.1</v>
      </c>
      <c r="K120" s="5">
        <v>16844208.400000002</v>
      </c>
      <c r="L120" s="5">
        <v>16844208.400000002</v>
      </c>
      <c r="M120" s="5">
        <v>16844208.400000002</v>
      </c>
      <c r="N120" s="5">
        <v>0</v>
      </c>
      <c r="O120" s="5">
        <v>0</v>
      </c>
      <c r="P120" s="6">
        <v>0</v>
      </c>
      <c r="Q120" s="6">
        <v>0</v>
      </c>
    </row>
    <row r="121" spans="1:17" x14ac:dyDescent="0.2">
      <c r="A121" s="1" t="s">
        <v>31</v>
      </c>
      <c r="B121" s="1" t="s">
        <v>152</v>
      </c>
      <c r="C121" s="1">
        <v>44305</v>
      </c>
      <c r="D121" s="4">
        <v>3040.3701430000001</v>
      </c>
      <c r="E121" s="5">
        <v>99950.971105218865</v>
      </c>
      <c r="F121" s="6">
        <v>0.10184230895620905</v>
      </c>
      <c r="G121" s="6">
        <v>8.4969694474110069E-2</v>
      </c>
      <c r="H121" s="6">
        <v>0.77684422402975395</v>
      </c>
      <c r="I121" s="6">
        <v>0.77981969596143597</v>
      </c>
      <c r="J121" s="6">
        <v>0.76237224877104415</v>
      </c>
      <c r="K121" s="5">
        <v>25824144.995396659</v>
      </c>
      <c r="L121" s="5">
        <v>29335198.44093867</v>
      </c>
      <c r="M121" s="5">
        <v>31513999.830050897</v>
      </c>
      <c r="N121" s="5">
        <v>3511053.4455420114</v>
      </c>
      <c r="O121" s="5">
        <v>2178801.3891122267</v>
      </c>
      <c r="P121" s="6">
        <v>0.13596010424228488</v>
      </c>
      <c r="Q121" s="6">
        <v>7.4272597592917711E-2</v>
      </c>
    </row>
    <row r="122" spans="1:17" x14ac:dyDescent="0.2">
      <c r="A122" s="1" t="s">
        <v>31</v>
      </c>
      <c r="B122" s="1" t="s">
        <v>161</v>
      </c>
      <c r="C122" s="1">
        <v>44370</v>
      </c>
      <c r="D122" s="4">
        <v>3771.053977</v>
      </c>
      <c r="E122" s="5">
        <v>370255.07800615655</v>
      </c>
      <c r="F122" s="6">
        <v>2.8584371382244456E-2</v>
      </c>
      <c r="G122" s="6">
        <v>2.2476496250066536E-2</v>
      </c>
      <c r="H122" s="6">
        <v>0.05</v>
      </c>
      <c r="I122" s="6">
        <v>0.1</v>
      </c>
      <c r="J122" s="6">
        <v>0.1</v>
      </c>
      <c r="K122" s="5">
        <v>2587214.3558958042</v>
      </c>
      <c r="L122" s="5">
        <v>3607883.7599377129</v>
      </c>
      <c r="M122" s="5">
        <v>4224385.1856651902</v>
      </c>
      <c r="N122" s="5">
        <v>1020669.4040419087</v>
      </c>
      <c r="O122" s="5">
        <v>616501.4257274773</v>
      </c>
      <c r="P122" s="6">
        <v>0.39450515637252215</v>
      </c>
      <c r="Q122" s="6">
        <v>0.17087618857712883</v>
      </c>
    </row>
    <row r="123" spans="1:17" x14ac:dyDescent="0.2">
      <c r="A123" s="1" t="s">
        <v>31</v>
      </c>
      <c r="B123" s="1" t="s">
        <v>180</v>
      </c>
      <c r="C123" s="1">
        <v>44529</v>
      </c>
      <c r="D123" s="4">
        <v>3420.99458</v>
      </c>
      <c r="E123" s="5">
        <v>253069.44634731283</v>
      </c>
      <c r="F123" s="6">
        <v>4.794712526031053E-2</v>
      </c>
      <c r="G123" s="6">
        <v>3.223715826349105E-2</v>
      </c>
      <c r="H123" s="6">
        <v>0.2034894242516363</v>
      </c>
      <c r="I123" s="6">
        <v>0.25409623969730782</v>
      </c>
      <c r="J123" s="6">
        <v>0.23166053551310922</v>
      </c>
      <c r="K123" s="5">
        <v>7743247.9299999997</v>
      </c>
      <c r="L123" s="5">
        <v>8564680.5725135058</v>
      </c>
      <c r="M123" s="5">
        <v>8402408.9955752622</v>
      </c>
      <c r="N123" s="5">
        <v>821432.64251350611</v>
      </c>
      <c r="O123" s="5">
        <v>-162271.57693824358</v>
      </c>
      <c r="P123" s="6">
        <v>0.10608373255504255</v>
      </c>
      <c r="Q123" s="6">
        <v>-1.8946600000357194E-2</v>
      </c>
    </row>
    <row r="124" spans="1:17" x14ac:dyDescent="0.2">
      <c r="A124" s="1" t="s">
        <v>31</v>
      </c>
      <c r="B124" s="1" t="s">
        <v>182</v>
      </c>
      <c r="C124" s="1">
        <v>44545</v>
      </c>
      <c r="D124" s="4">
        <v>3672.375223</v>
      </c>
      <c r="E124" s="5">
        <v>335935.09755949036</v>
      </c>
      <c r="F124" s="6">
        <v>5.6373488969981622E-2</v>
      </c>
      <c r="G124" s="6">
        <v>4.5631156742545587E-2</v>
      </c>
      <c r="H124" s="6">
        <v>0.05</v>
      </c>
      <c r="I124" s="6">
        <v>0.1</v>
      </c>
      <c r="J124" s="6">
        <v>0.1</v>
      </c>
      <c r="K124" s="5">
        <v>5163168.3431159994</v>
      </c>
      <c r="L124" s="5">
        <v>5529577.868062499</v>
      </c>
      <c r="M124" s="5">
        <v>5774659.7084222017</v>
      </c>
      <c r="N124" s="5">
        <v>366409.52494649962</v>
      </c>
      <c r="O124" s="5">
        <v>245081.84035970271</v>
      </c>
      <c r="P124" s="6">
        <v>7.0966023301376469E-2</v>
      </c>
      <c r="Q124" s="6">
        <v>4.4321980123516402E-2</v>
      </c>
    </row>
    <row r="125" spans="1:17" x14ac:dyDescent="0.2">
      <c r="A125" s="1" t="s">
        <v>31</v>
      </c>
      <c r="B125" s="1" t="s">
        <v>383</v>
      </c>
      <c r="C125" s="1">
        <v>46573</v>
      </c>
      <c r="D125" s="4">
        <v>3295.6436819999999</v>
      </c>
      <c r="E125" s="5">
        <v>205052.58996586315</v>
      </c>
      <c r="F125" s="6">
        <v>5.9947277420444367E-2</v>
      </c>
      <c r="G125" s="6">
        <v>4.4681364158584369E-2</v>
      </c>
      <c r="H125" s="6">
        <v>0.33125506214886313</v>
      </c>
      <c r="I125" s="6">
        <v>0.36764704675051463</v>
      </c>
      <c r="J125" s="6">
        <v>0.34080426633671573</v>
      </c>
      <c r="K125" s="5">
        <v>13089386.27</v>
      </c>
      <c r="L125" s="5">
        <v>13400251.284960553</v>
      </c>
      <c r="M125" s="5">
        <v>13149335.068505676</v>
      </c>
      <c r="N125" s="5">
        <v>310865.0149605535</v>
      </c>
      <c r="O125" s="5">
        <v>-250916.21645487659</v>
      </c>
      <c r="P125" s="6">
        <v>2.3749395773660975E-2</v>
      </c>
      <c r="Q125" s="6">
        <v>-1.8724739642493549E-2</v>
      </c>
    </row>
    <row r="126" spans="1:17" x14ac:dyDescent="0.2">
      <c r="A126" s="1" t="s">
        <v>31</v>
      </c>
      <c r="B126" s="1" t="s">
        <v>384</v>
      </c>
      <c r="C126" s="1">
        <v>46581</v>
      </c>
      <c r="D126" s="4">
        <v>1934.52423</v>
      </c>
      <c r="E126" s="5">
        <v>649152.58615306311</v>
      </c>
      <c r="F126" s="6">
        <v>2.0281964521216223E-2</v>
      </c>
      <c r="G126" s="6">
        <v>1.8096483436431665E-2</v>
      </c>
      <c r="H126" s="6">
        <v>0.05</v>
      </c>
      <c r="I126" s="6">
        <v>0.1</v>
      </c>
      <c r="J126" s="6">
        <v>0.1</v>
      </c>
      <c r="K126" s="5">
        <v>1377517.3785522864</v>
      </c>
      <c r="L126" s="5">
        <v>2147131.3685885556</v>
      </c>
      <c r="M126" s="5">
        <v>2500359.2498614965</v>
      </c>
      <c r="N126" s="5">
        <v>769613.99003626918</v>
      </c>
      <c r="O126" s="5">
        <v>353227.8812729409</v>
      </c>
      <c r="P126" s="6">
        <v>0.55869639252399228</v>
      </c>
      <c r="Q126" s="6">
        <v>0.16451153685353681</v>
      </c>
    </row>
    <row r="127" spans="1:17" x14ac:dyDescent="0.2">
      <c r="A127" s="1" t="s">
        <v>31</v>
      </c>
      <c r="B127" s="1" t="s">
        <v>193</v>
      </c>
      <c r="C127" s="1">
        <v>44636</v>
      </c>
      <c r="D127" s="4">
        <v>8956.5150979999999</v>
      </c>
      <c r="E127" s="5">
        <v>274258.72794568038</v>
      </c>
      <c r="F127" s="6">
        <v>6.0481446479442535E-2</v>
      </c>
      <c r="G127" s="6">
        <v>4.5033820145388592E-2</v>
      </c>
      <c r="H127" s="6">
        <v>0.19542975733892123</v>
      </c>
      <c r="I127" s="6">
        <v>0.23820312340346009</v>
      </c>
      <c r="J127" s="6">
        <v>0.21033078642593833</v>
      </c>
      <c r="K127" s="5">
        <v>18522379.879999999</v>
      </c>
      <c r="L127" s="5">
        <v>21900693.087077159</v>
      </c>
      <c r="M127" s="5">
        <v>21588855.215648226</v>
      </c>
      <c r="N127" s="5">
        <v>3378313.2070771605</v>
      </c>
      <c r="O127" s="5">
        <v>-311837.87142893299</v>
      </c>
      <c r="P127" s="6">
        <v>0.18239088221729971</v>
      </c>
      <c r="Q127" s="6">
        <v>-1.423872158698658E-2</v>
      </c>
    </row>
    <row r="128" spans="1:17" x14ac:dyDescent="0.2">
      <c r="A128" s="1" t="s">
        <v>31</v>
      </c>
      <c r="B128" s="1" t="s">
        <v>385</v>
      </c>
      <c r="C128" s="1">
        <v>46599</v>
      </c>
      <c r="D128" s="4">
        <v>787.23235199999999</v>
      </c>
      <c r="E128" s="5">
        <v>314678.27324287925</v>
      </c>
      <c r="F128" s="6">
        <v>-2.4526173073808777E-2</v>
      </c>
      <c r="G128" s="6">
        <v>3.5049982184192086E-2</v>
      </c>
      <c r="H128" s="6">
        <v>0.15357449161708939</v>
      </c>
      <c r="I128" s="6">
        <v>0.24459899299744123</v>
      </c>
      <c r="J128" s="6">
        <v>0.22246902429317536</v>
      </c>
      <c r="K128" s="5">
        <v>730513.64053792402</v>
      </c>
      <c r="L128" s="5">
        <v>1531610.9918223331</v>
      </c>
      <c r="M128" s="5">
        <v>1907194.1571703968</v>
      </c>
      <c r="N128" s="5">
        <v>801097.35128440906</v>
      </c>
      <c r="O128" s="5">
        <v>375583.16534806369</v>
      </c>
      <c r="P128" s="6">
        <v>1.0966220298015377</v>
      </c>
      <c r="Q128" s="6">
        <v>0.24522099106979467</v>
      </c>
    </row>
    <row r="129" spans="1:17" x14ac:dyDescent="0.2">
      <c r="A129" s="1" t="s">
        <v>31</v>
      </c>
      <c r="B129" s="1" t="s">
        <v>202</v>
      </c>
      <c r="C129" s="1">
        <v>44701</v>
      </c>
      <c r="D129" s="4">
        <v>2487.9165849999999</v>
      </c>
      <c r="E129" s="5">
        <v>397340.76691815507</v>
      </c>
      <c r="F129" s="6">
        <v>5.3447363054082153E-2</v>
      </c>
      <c r="G129" s="6">
        <v>4.3349399408725509E-2</v>
      </c>
      <c r="H129" s="6">
        <v>0.05</v>
      </c>
      <c r="I129" s="6">
        <v>0.1</v>
      </c>
      <c r="J129" s="6">
        <v>0.1</v>
      </c>
      <c r="K129" s="5">
        <v>1343108.7287533635</v>
      </c>
      <c r="L129" s="5">
        <v>2158221.4261152735</v>
      </c>
      <c r="M129" s="5">
        <v>2497216.2215897902</v>
      </c>
      <c r="N129" s="5">
        <v>815112.69736191002</v>
      </c>
      <c r="O129" s="5">
        <v>338994.79547451669</v>
      </c>
      <c r="P129" s="6">
        <v>0.60688511652997379</v>
      </c>
      <c r="Q129" s="6">
        <v>0.15707136968086544</v>
      </c>
    </row>
    <row r="130" spans="1:17" x14ac:dyDescent="0.2">
      <c r="A130" s="1" t="s">
        <v>31</v>
      </c>
      <c r="B130" s="1" t="s">
        <v>208</v>
      </c>
      <c r="C130" s="1">
        <v>44750</v>
      </c>
      <c r="D130" s="4">
        <v>4369.6055139999999</v>
      </c>
      <c r="E130" s="5">
        <v>241900.86963716618</v>
      </c>
      <c r="F130" s="6">
        <v>5.1606551925821753E-2</v>
      </c>
      <c r="G130" s="6">
        <v>2.9147991162424836E-2</v>
      </c>
      <c r="H130" s="6">
        <v>0.19980605227545023</v>
      </c>
      <c r="I130" s="6">
        <v>0.25147658173589238</v>
      </c>
      <c r="J130" s="6">
        <v>0.23350741692251031</v>
      </c>
      <c r="K130" s="5">
        <v>15860287.369999999</v>
      </c>
      <c r="L130" s="5">
        <v>15860287.369999999</v>
      </c>
      <c r="M130" s="5">
        <v>15877597.005653663</v>
      </c>
      <c r="N130" s="5">
        <v>0</v>
      </c>
      <c r="O130" s="5">
        <v>17309.635653663427</v>
      </c>
      <c r="P130" s="6">
        <v>0</v>
      </c>
      <c r="Q130" s="6">
        <v>1.0913822208797885E-3</v>
      </c>
    </row>
    <row r="131" spans="1:17" x14ac:dyDescent="0.2">
      <c r="A131" s="1" t="s">
        <v>31</v>
      </c>
      <c r="B131" s="1" t="s">
        <v>386</v>
      </c>
      <c r="C131" s="1">
        <v>46607</v>
      </c>
      <c r="D131" s="4">
        <v>4473.5718109999998</v>
      </c>
      <c r="E131" s="5">
        <v>291789.13348378317</v>
      </c>
      <c r="F131" s="6">
        <v>1.0570922140322736E-2</v>
      </c>
      <c r="G131" s="6">
        <v>2.7746033656502522E-2</v>
      </c>
      <c r="H131" s="6">
        <v>0.05</v>
      </c>
      <c r="I131" s="6">
        <v>0.1</v>
      </c>
      <c r="J131" s="6">
        <v>0.1</v>
      </c>
      <c r="K131" s="5">
        <v>3257573.2164759999</v>
      </c>
      <c r="L131" s="5">
        <v>4495940.6733266069</v>
      </c>
      <c r="M131" s="5">
        <v>5006520.1504849717</v>
      </c>
      <c r="N131" s="5">
        <v>1238367.4568506069</v>
      </c>
      <c r="O131" s="5">
        <v>510579.47715836484</v>
      </c>
      <c r="P131" s="6">
        <v>0.38015030654944315</v>
      </c>
      <c r="Q131" s="6">
        <v>0.11356454950295869</v>
      </c>
    </row>
    <row r="132" spans="1:17" x14ac:dyDescent="0.2">
      <c r="A132" s="1" t="s">
        <v>31</v>
      </c>
      <c r="B132" s="1" t="s">
        <v>213</v>
      </c>
      <c r="C132" s="1">
        <v>44792</v>
      </c>
      <c r="D132" s="4">
        <v>3167.9314169999998</v>
      </c>
      <c r="E132" s="5">
        <v>283130.54210687173</v>
      </c>
      <c r="F132" s="6">
        <v>3.9239305219830323E-2</v>
      </c>
      <c r="G132" s="6">
        <v>3.2959722106210121E-2</v>
      </c>
      <c r="H132" s="6">
        <v>0.11142492165354842</v>
      </c>
      <c r="I132" s="6">
        <v>0.17899754657947842</v>
      </c>
      <c r="J132" s="6">
        <v>0.15567314716634845</v>
      </c>
      <c r="K132" s="5">
        <v>5635752.3445719993</v>
      </c>
      <c r="L132" s="5">
        <v>6309327.7728999164</v>
      </c>
      <c r="M132" s="5">
        <v>6091185.0284223855</v>
      </c>
      <c r="N132" s="5">
        <v>673575.42832791712</v>
      </c>
      <c r="O132" s="5">
        <v>-218142.74447753094</v>
      </c>
      <c r="P132" s="6">
        <v>0.11951828028367184</v>
      </c>
      <c r="Q132" s="6">
        <v>-3.4574641281834628E-2</v>
      </c>
    </row>
    <row r="133" spans="1:17" x14ac:dyDescent="0.2">
      <c r="A133" s="1" t="s">
        <v>31</v>
      </c>
      <c r="B133" s="1" t="s">
        <v>220</v>
      </c>
      <c r="C133" s="1">
        <v>44842</v>
      </c>
      <c r="D133" s="4">
        <v>5188.3843219999999</v>
      </c>
      <c r="E133" s="5">
        <v>337041.31169721903</v>
      </c>
      <c r="F133" s="6">
        <v>5.5679864449441396E-2</v>
      </c>
      <c r="G133" s="6">
        <v>4.3539890465929432E-2</v>
      </c>
      <c r="H133" s="6">
        <v>0.05</v>
      </c>
      <c r="I133" s="6">
        <v>0.1</v>
      </c>
      <c r="J133" s="6">
        <v>0.1</v>
      </c>
      <c r="K133" s="5">
        <v>7825383.503340953</v>
      </c>
      <c r="L133" s="5">
        <v>8316431.6089342851</v>
      </c>
      <c r="M133" s="5">
        <v>8644880.9674533661</v>
      </c>
      <c r="N133" s="5">
        <v>491048.10559333209</v>
      </c>
      <c r="O133" s="5">
        <v>328449.35851908103</v>
      </c>
      <c r="P133" s="6">
        <v>6.2750676102159675E-2</v>
      </c>
      <c r="Q133" s="6">
        <v>3.9494025077562167E-2</v>
      </c>
    </row>
    <row r="134" spans="1:17" x14ac:dyDescent="0.2">
      <c r="A134" s="1" t="s">
        <v>31</v>
      </c>
      <c r="B134" s="1" t="s">
        <v>238</v>
      </c>
      <c r="C134" s="1">
        <v>45005</v>
      </c>
      <c r="D134" s="4">
        <v>1664.6427060000001</v>
      </c>
      <c r="E134" s="5">
        <v>195443.7473223944</v>
      </c>
      <c r="F134" s="6">
        <v>7.2962683959028052E-3</v>
      </c>
      <c r="G134" s="6">
        <v>3.3060778828197579E-2</v>
      </c>
      <c r="H134" s="6">
        <v>0.57992778420635793</v>
      </c>
      <c r="I134" s="6">
        <v>0.62055670886494185</v>
      </c>
      <c r="J134" s="6">
        <v>0.60985053024617764</v>
      </c>
      <c r="K134" s="5">
        <v>8932959.5657064077</v>
      </c>
      <c r="L134" s="5">
        <v>10880993.266775368</v>
      </c>
      <c r="M134" s="5">
        <v>12058947.509049159</v>
      </c>
      <c r="N134" s="5">
        <v>1948033.7010689601</v>
      </c>
      <c r="O134" s="5">
        <v>1177954.2422737908</v>
      </c>
      <c r="P134" s="6">
        <v>0.21807259808355717</v>
      </c>
      <c r="Q134" s="6">
        <v>0.10825796996590586</v>
      </c>
    </row>
    <row r="135" spans="1:17" x14ac:dyDescent="0.2">
      <c r="A135" s="1" t="s">
        <v>31</v>
      </c>
      <c r="B135" s="1" t="s">
        <v>245</v>
      </c>
      <c r="C135" s="1">
        <v>45062</v>
      </c>
      <c r="D135" s="4">
        <v>3092.3753000000002</v>
      </c>
      <c r="E135" s="5">
        <v>520774.18636013154</v>
      </c>
      <c r="F135" s="6">
        <v>4.5259597266911866E-2</v>
      </c>
      <c r="G135" s="6">
        <v>2.9041019449988381E-2</v>
      </c>
      <c r="H135" s="6">
        <v>0.05</v>
      </c>
      <c r="I135" s="6">
        <v>0.1</v>
      </c>
      <c r="J135" s="6">
        <v>0.1</v>
      </c>
      <c r="K135" s="5">
        <v>2040399.4115497428</v>
      </c>
      <c r="L135" s="5">
        <v>3110010.586304374</v>
      </c>
      <c r="M135" s="5">
        <v>3556576.474849008</v>
      </c>
      <c r="N135" s="5">
        <v>1069611.1747546312</v>
      </c>
      <c r="O135" s="5">
        <v>446565.88854463398</v>
      </c>
      <c r="P135" s="6">
        <v>0.52421656696236263</v>
      </c>
      <c r="Q135" s="6">
        <v>0.14358982908649454</v>
      </c>
    </row>
    <row r="136" spans="1:17" x14ac:dyDescent="0.2">
      <c r="A136" s="1" t="s">
        <v>118</v>
      </c>
      <c r="B136" s="1" t="s">
        <v>387</v>
      </c>
      <c r="C136" s="1">
        <v>46623</v>
      </c>
      <c r="D136" s="4">
        <v>705.49139100000002</v>
      </c>
      <c r="E136" s="5">
        <v>111947.12079424421</v>
      </c>
      <c r="F136" s="6">
        <v>1.3003672249080722E-2</v>
      </c>
      <c r="G136" s="6">
        <v>3.9402118666188368E-2</v>
      </c>
      <c r="H136" s="6">
        <v>0.70238888537966193</v>
      </c>
      <c r="I136" s="6">
        <v>0.72587631313810508</v>
      </c>
      <c r="J136" s="6">
        <v>0.71333331474393902</v>
      </c>
      <c r="K136" s="5">
        <v>6230087.6012294367</v>
      </c>
      <c r="L136" s="5">
        <v>7199336.7340407837</v>
      </c>
      <c r="M136" s="5">
        <v>7785959.0694204401</v>
      </c>
      <c r="N136" s="5">
        <v>969249.13281134702</v>
      </c>
      <c r="O136" s="5">
        <v>586622.3353796564</v>
      </c>
      <c r="P136" s="6">
        <v>0.15557552234419258</v>
      </c>
      <c r="Q136" s="6">
        <v>8.1482830578811116E-2</v>
      </c>
    </row>
    <row r="137" spans="1:17" x14ac:dyDescent="0.2">
      <c r="A137" s="1" t="s">
        <v>118</v>
      </c>
      <c r="B137" s="1" t="s">
        <v>388</v>
      </c>
      <c r="C137" s="1">
        <v>46631</v>
      </c>
      <c r="D137" s="4">
        <v>1036.1565210000001</v>
      </c>
      <c r="E137" s="5">
        <v>142854.44738811947</v>
      </c>
      <c r="F137" s="6">
        <v>1.5447125107658222E-2</v>
      </c>
      <c r="G137" s="6">
        <v>4.258796861500791E-2</v>
      </c>
      <c r="H137" s="6">
        <v>0.56672874423419251</v>
      </c>
      <c r="I137" s="6">
        <v>0.60610036264071343</v>
      </c>
      <c r="J137" s="6">
        <v>0.58891027025007858</v>
      </c>
      <c r="K137" s="5">
        <v>6816513.3049265081</v>
      </c>
      <c r="L137" s="5">
        <v>7655184.7173336614</v>
      </c>
      <c r="M137" s="5">
        <v>7956474.0793453939</v>
      </c>
      <c r="N137" s="5">
        <v>838671.41240715329</v>
      </c>
      <c r="O137" s="5">
        <v>301289.36201173253</v>
      </c>
      <c r="P137" s="6">
        <v>0.12303524909149943</v>
      </c>
      <c r="Q137" s="6">
        <v>3.935755610567071E-2</v>
      </c>
    </row>
    <row r="138" spans="1:17" x14ac:dyDescent="0.2">
      <c r="A138" s="1" t="s">
        <v>118</v>
      </c>
      <c r="B138" s="1" t="s">
        <v>389</v>
      </c>
      <c r="C138" s="1">
        <v>46649</v>
      </c>
      <c r="D138" s="4">
        <v>468.976384</v>
      </c>
      <c r="E138" s="5">
        <v>173735.01699029343</v>
      </c>
      <c r="F138" s="6">
        <v>8.4966647048112964E-2</v>
      </c>
      <c r="G138" s="6">
        <v>6.0321407949728956E-2</v>
      </c>
      <c r="H138" s="6">
        <v>0.55349061928438703</v>
      </c>
      <c r="I138" s="6">
        <v>0.5732612304844672</v>
      </c>
      <c r="J138" s="6">
        <v>0.54975239936559639</v>
      </c>
      <c r="K138" s="5">
        <v>3808837.7984891054</v>
      </c>
      <c r="L138" s="5">
        <v>4119927.4034059048</v>
      </c>
      <c r="M138" s="5">
        <v>4146185.9676618697</v>
      </c>
      <c r="N138" s="5">
        <v>311089.60491679935</v>
      </c>
      <c r="O138" s="5">
        <v>26258.564255964942</v>
      </c>
      <c r="P138" s="6">
        <v>8.1675729284193421E-2</v>
      </c>
      <c r="Q138" s="6">
        <v>6.3735502315542814E-3</v>
      </c>
    </row>
    <row r="139" spans="1:17" x14ac:dyDescent="0.2">
      <c r="A139" s="1" t="s">
        <v>118</v>
      </c>
      <c r="B139" s="1" t="s">
        <v>119</v>
      </c>
      <c r="C139" s="1">
        <v>44099</v>
      </c>
      <c r="D139" s="4">
        <v>2340.5090679999998</v>
      </c>
      <c r="E139" s="5">
        <v>207535.99980668712</v>
      </c>
      <c r="F139" s="6">
        <v>4.389785290694892E-2</v>
      </c>
      <c r="G139" s="6">
        <v>3.569411305514536E-2</v>
      </c>
      <c r="H139" s="6">
        <v>0.44095713108902695</v>
      </c>
      <c r="I139" s="6">
        <v>0.47546514379107191</v>
      </c>
      <c r="J139" s="6">
        <v>0.45717720633332265</v>
      </c>
      <c r="K139" s="5">
        <v>11401289.699999999</v>
      </c>
      <c r="L139" s="5">
        <v>12220626.789100952</v>
      </c>
      <c r="M139" s="5">
        <v>12617687.75726869</v>
      </c>
      <c r="N139" s="5">
        <v>819337.08910095319</v>
      </c>
      <c r="O139" s="5">
        <v>397060.96816773713</v>
      </c>
      <c r="P139" s="6">
        <v>7.1863544446287841E-2</v>
      </c>
      <c r="Q139" s="6">
        <v>3.2491047719570121E-2</v>
      </c>
    </row>
    <row r="140" spans="1:17" x14ac:dyDescent="0.2">
      <c r="A140" s="1" t="s">
        <v>118</v>
      </c>
      <c r="B140" s="1" t="s">
        <v>390</v>
      </c>
      <c r="C140" s="1">
        <v>46672</v>
      </c>
      <c r="D140" s="4">
        <v>553.04195400000003</v>
      </c>
      <c r="E140" s="5">
        <v>130790.05607081029</v>
      </c>
      <c r="F140" s="6">
        <v>4.4112151917884201E-2</v>
      </c>
      <c r="G140" s="6">
        <v>6.0099661664458903E-2</v>
      </c>
      <c r="H140" s="6">
        <v>0.71796496204874782</v>
      </c>
      <c r="I140" s="6">
        <v>0.73762093430787512</v>
      </c>
      <c r="J140" s="6">
        <v>0.72508806363245204</v>
      </c>
      <c r="K140" s="5">
        <v>5144031.5328687476</v>
      </c>
      <c r="L140" s="5">
        <v>5892556.3445770591</v>
      </c>
      <c r="M140" s="5">
        <v>6380204.2340948842</v>
      </c>
      <c r="N140" s="5">
        <v>748524.81170831155</v>
      </c>
      <c r="O140" s="5">
        <v>487647.8895178251</v>
      </c>
      <c r="P140" s="6">
        <v>0.1455132626861777</v>
      </c>
      <c r="Q140" s="6">
        <v>8.2756593403915391E-2</v>
      </c>
    </row>
    <row r="141" spans="1:17" x14ac:dyDescent="0.2">
      <c r="A141" s="1" t="s">
        <v>118</v>
      </c>
      <c r="B141" s="1" t="s">
        <v>391</v>
      </c>
      <c r="C141" s="1">
        <v>46680</v>
      </c>
      <c r="D141" s="4">
        <v>759.03432099999998</v>
      </c>
      <c r="E141" s="5">
        <v>148419.85256667365</v>
      </c>
      <c r="F141" s="6">
        <v>2.8348827848992508E-2</v>
      </c>
      <c r="G141" s="6">
        <v>2.5368369494176424E-2</v>
      </c>
      <c r="H141" s="6">
        <v>0.57819104798789811</v>
      </c>
      <c r="I141" s="6">
        <v>0.6121341250127641</v>
      </c>
      <c r="J141" s="6">
        <v>0.60072473720362429</v>
      </c>
      <c r="K141" s="5">
        <v>5429782.8189811613</v>
      </c>
      <c r="L141" s="5">
        <v>6210113.0543421553</v>
      </c>
      <c r="M141" s="5">
        <v>6618064.322208846</v>
      </c>
      <c r="N141" s="5">
        <v>780330.235360994</v>
      </c>
      <c r="O141" s="5">
        <v>407951.26786669064</v>
      </c>
      <c r="P141" s="6">
        <v>0.14371297368159097</v>
      </c>
      <c r="Q141" s="6">
        <v>6.56914398009949E-2</v>
      </c>
    </row>
    <row r="142" spans="1:17" x14ac:dyDescent="0.2">
      <c r="A142" s="1" t="s">
        <v>118</v>
      </c>
      <c r="B142" s="1" t="s">
        <v>313</v>
      </c>
      <c r="C142" s="1">
        <v>45633</v>
      </c>
      <c r="D142" s="4">
        <v>1247.6614050000001</v>
      </c>
      <c r="E142" s="5">
        <v>149220.75056516213</v>
      </c>
      <c r="F142" s="6">
        <v>5.6958709342115554E-2</v>
      </c>
      <c r="G142" s="6">
        <v>4.174079454262869E-2</v>
      </c>
      <c r="H142" s="6">
        <v>0.52490288379441963</v>
      </c>
      <c r="I142" s="6">
        <v>0.54977632173367197</v>
      </c>
      <c r="J142" s="6">
        <v>0.52892458693334177</v>
      </c>
      <c r="K142" s="5">
        <v>8280580.0700000003</v>
      </c>
      <c r="L142" s="5">
        <v>8636911.1834100112</v>
      </c>
      <c r="M142" s="5">
        <v>8635809.887009507</v>
      </c>
      <c r="N142" s="5">
        <v>356331.11341001093</v>
      </c>
      <c r="O142" s="5">
        <v>-1101.2964005041867</v>
      </c>
      <c r="P142" s="6">
        <v>4.3032143931676314E-2</v>
      </c>
      <c r="Q142" s="6">
        <v>-1.2751044639891518E-4</v>
      </c>
    </row>
    <row r="143" spans="1:17" x14ac:dyDescent="0.2">
      <c r="A143" s="1" t="s">
        <v>82</v>
      </c>
      <c r="B143" s="1" t="s">
        <v>392</v>
      </c>
      <c r="C143" s="1">
        <v>46706</v>
      </c>
      <c r="D143" s="4">
        <v>681.92971799999998</v>
      </c>
      <c r="E143" s="5">
        <v>139479.84868841636</v>
      </c>
      <c r="F143" s="6">
        <v>3.602005626686422E-2</v>
      </c>
      <c r="G143" s="6">
        <v>4.5383746790058188E-2</v>
      </c>
      <c r="H143" s="6">
        <v>0.60359915822220389</v>
      </c>
      <c r="I143" s="6">
        <v>0.63396083958967264</v>
      </c>
      <c r="J143" s="6">
        <v>0.61851437333884174</v>
      </c>
      <c r="K143" s="5">
        <v>4573495.2903712271</v>
      </c>
      <c r="L143" s="5">
        <v>5343936.4318366358</v>
      </c>
      <c r="M143" s="5">
        <v>5800785.0284387777</v>
      </c>
      <c r="N143" s="5">
        <v>770441.14146540873</v>
      </c>
      <c r="O143" s="5">
        <v>456848.59660214186</v>
      </c>
      <c r="P143" s="6">
        <v>0.16845784078699078</v>
      </c>
      <c r="Q143" s="6">
        <v>8.5489152505717536E-2</v>
      </c>
    </row>
    <row r="144" spans="1:17" x14ac:dyDescent="0.2">
      <c r="A144" s="1" t="s">
        <v>82</v>
      </c>
      <c r="B144" s="1" t="s">
        <v>393</v>
      </c>
      <c r="C144" s="1">
        <v>46714</v>
      </c>
      <c r="D144" s="4">
        <v>932.71595600000001</v>
      </c>
      <c r="E144" s="5">
        <v>166123.52447980788</v>
      </c>
      <c r="F144" s="6">
        <v>1.3159402844636681E-2</v>
      </c>
      <c r="G144" s="6">
        <v>3.3647282180402804E-2</v>
      </c>
      <c r="H144" s="6">
        <v>0.51976037044051993</v>
      </c>
      <c r="I144" s="6">
        <v>0.56347386926226717</v>
      </c>
      <c r="J144" s="6">
        <v>0.54860474039335594</v>
      </c>
      <c r="K144" s="5">
        <v>6643163.1600000001</v>
      </c>
      <c r="L144" s="5">
        <v>7238767.8952861484</v>
      </c>
      <c r="M144" s="5">
        <v>7493991.0096123246</v>
      </c>
      <c r="N144" s="5">
        <v>595604.73528614827</v>
      </c>
      <c r="O144" s="5">
        <v>255223.11432617623</v>
      </c>
      <c r="P144" s="6">
        <v>8.9656797664164012E-2</v>
      </c>
      <c r="Q144" s="6">
        <v>3.5257811552761087E-2</v>
      </c>
    </row>
    <row r="145" spans="1:17" x14ac:dyDescent="0.2">
      <c r="A145" s="1" t="s">
        <v>82</v>
      </c>
      <c r="B145" s="1" t="s">
        <v>83</v>
      </c>
      <c r="C145" s="1">
        <v>43869</v>
      </c>
      <c r="D145" s="4">
        <v>2347.2653180000002</v>
      </c>
      <c r="E145" s="5">
        <v>131907.06735672767</v>
      </c>
      <c r="F145" s="6">
        <v>3.3414365932630474E-2</v>
      </c>
      <c r="G145" s="6">
        <v>3.0506348859158816E-2</v>
      </c>
      <c r="H145" s="6">
        <v>0.64444305606558749</v>
      </c>
      <c r="I145" s="6">
        <v>0.6678779054709143</v>
      </c>
      <c r="J145" s="6">
        <v>0.65642248061598518</v>
      </c>
      <c r="K145" s="5">
        <v>16281761.462359307</v>
      </c>
      <c r="L145" s="5">
        <v>18015055.401696198</v>
      </c>
      <c r="M145" s="5">
        <v>18679856.967351776</v>
      </c>
      <c r="N145" s="5">
        <v>1733293.9393368904</v>
      </c>
      <c r="O145" s="5">
        <v>664801.56565557793</v>
      </c>
      <c r="P145" s="6">
        <v>0.10645616835401839</v>
      </c>
      <c r="Q145" s="6">
        <v>3.6902554604022031E-2</v>
      </c>
    </row>
    <row r="146" spans="1:17" x14ac:dyDescent="0.2">
      <c r="A146" s="1" t="s">
        <v>82</v>
      </c>
      <c r="B146" s="1" t="s">
        <v>287</v>
      </c>
      <c r="C146" s="1">
        <v>45419</v>
      </c>
      <c r="D146" s="4">
        <v>865.95648800000004</v>
      </c>
      <c r="E146" s="5">
        <v>131564.02927923438</v>
      </c>
      <c r="F146" s="6">
        <v>4.1787804218616387E-2</v>
      </c>
      <c r="G146" s="6">
        <v>4.1230068149071597E-2</v>
      </c>
      <c r="H146" s="6">
        <v>0.6410830069754635</v>
      </c>
      <c r="I146" s="6">
        <v>0.66330780502707998</v>
      </c>
      <c r="J146" s="6">
        <v>0.64851429187707477</v>
      </c>
      <c r="K146" s="5">
        <v>7102761.0009057727</v>
      </c>
      <c r="L146" s="5">
        <v>7820226.9926850023</v>
      </c>
      <c r="M146" s="5">
        <v>8109216.1262326567</v>
      </c>
      <c r="N146" s="5">
        <v>717465.9917792296</v>
      </c>
      <c r="O146" s="5">
        <v>288989.13354765438</v>
      </c>
      <c r="P146" s="6">
        <v>0.10101226715748091</v>
      </c>
      <c r="Q146" s="6">
        <v>3.6954059494433311E-2</v>
      </c>
    </row>
    <row r="147" spans="1:17" x14ac:dyDescent="0.2">
      <c r="A147" s="1" t="s">
        <v>82</v>
      </c>
      <c r="B147" s="1" t="s">
        <v>358</v>
      </c>
      <c r="C147" s="1">
        <v>46722</v>
      </c>
      <c r="D147" s="4">
        <v>1015.547942</v>
      </c>
      <c r="E147" s="5">
        <v>319057.96721565945</v>
      </c>
      <c r="F147" s="6">
        <v>2.2119917897347241E-2</v>
      </c>
      <c r="G147" s="6">
        <v>2.0542482669700268E-2</v>
      </c>
      <c r="H147" s="6">
        <v>0.05</v>
      </c>
      <c r="I147" s="6">
        <v>0.10154722540373953</v>
      </c>
      <c r="J147" s="6">
        <v>0.1</v>
      </c>
      <c r="K147" s="5">
        <v>3255337.5999999996</v>
      </c>
      <c r="L147" s="5">
        <v>3270087.0458090845</v>
      </c>
      <c r="M147" s="5">
        <v>3324586.9039346883</v>
      </c>
      <c r="N147" s="5">
        <v>14749.445809084922</v>
      </c>
      <c r="O147" s="5">
        <v>54499.858125603758</v>
      </c>
      <c r="P147" s="6">
        <v>4.5308498292420119E-3</v>
      </c>
      <c r="Q147" s="6">
        <v>1.6666179634407641E-2</v>
      </c>
    </row>
    <row r="148" spans="1:17" x14ac:dyDescent="0.2">
      <c r="A148" s="1" t="s">
        <v>84</v>
      </c>
      <c r="B148" s="1" t="s">
        <v>394</v>
      </c>
      <c r="C148" s="1">
        <v>46748</v>
      </c>
      <c r="D148" s="4">
        <v>3825.5067869999998</v>
      </c>
      <c r="E148" s="5">
        <v>280573.30713242223</v>
      </c>
      <c r="F148" s="6">
        <v>5.3757869507130573E-2</v>
      </c>
      <c r="G148" s="6">
        <v>6.8486762301047222E-2</v>
      </c>
      <c r="H148" s="6">
        <v>0.05</v>
      </c>
      <c r="I148" s="6">
        <v>0.1</v>
      </c>
      <c r="J148" s="6">
        <v>0.1</v>
      </c>
      <c r="K148" s="5">
        <v>6107692.25</v>
      </c>
      <c r="L148" s="5">
        <v>6241950.9604889825</v>
      </c>
      <c r="M148" s="5">
        <v>6463283.1543796062</v>
      </c>
      <c r="N148" s="5">
        <v>134258.7104889825</v>
      </c>
      <c r="O148" s="5">
        <v>221332.19389062375</v>
      </c>
      <c r="P148" s="6">
        <v>2.1981904947647291E-2</v>
      </c>
      <c r="Q148" s="6">
        <v>3.5458816528940673E-2</v>
      </c>
    </row>
    <row r="149" spans="1:17" x14ac:dyDescent="0.2">
      <c r="A149" s="1" t="s">
        <v>84</v>
      </c>
      <c r="B149" s="1" t="s">
        <v>395</v>
      </c>
      <c r="C149" s="1">
        <v>46755</v>
      </c>
      <c r="D149" s="4">
        <v>2069.8971529999999</v>
      </c>
      <c r="E149" s="5">
        <v>348835.99561070791</v>
      </c>
      <c r="F149" s="6">
        <v>6.9396798526217607E-2</v>
      </c>
      <c r="G149" s="6">
        <v>5.9056636892658387E-2</v>
      </c>
      <c r="H149" s="6">
        <v>0.05</v>
      </c>
      <c r="I149" s="6">
        <v>0.1</v>
      </c>
      <c r="J149" s="6">
        <v>0.1</v>
      </c>
      <c r="K149" s="5">
        <v>4257536.6244558915</v>
      </c>
      <c r="L149" s="5">
        <v>4671794.0146008544</v>
      </c>
      <c r="M149" s="5">
        <v>4936803.9299593773</v>
      </c>
      <c r="N149" s="5">
        <v>414257.39014496282</v>
      </c>
      <c r="O149" s="5">
        <v>265009.91535852291</v>
      </c>
      <c r="P149" s="6">
        <v>9.7299783110592619E-2</v>
      </c>
      <c r="Q149" s="6">
        <v>5.6725513695655705E-2</v>
      </c>
    </row>
    <row r="150" spans="1:17" x14ac:dyDescent="0.2">
      <c r="A150" s="1" t="s">
        <v>84</v>
      </c>
      <c r="B150" s="1" t="s">
        <v>85</v>
      </c>
      <c r="C150" s="1">
        <v>43877</v>
      </c>
      <c r="D150" s="4">
        <v>5280.528757</v>
      </c>
      <c r="E150" s="5">
        <v>190873.79480194609</v>
      </c>
      <c r="F150" s="6">
        <v>6.8829756509150908E-2</v>
      </c>
      <c r="G150" s="6">
        <v>6.5353775973754358E-2</v>
      </c>
      <c r="H150" s="6">
        <v>0.39452845197195385</v>
      </c>
      <c r="I150" s="6">
        <v>0.41998028839834389</v>
      </c>
      <c r="J150" s="6">
        <v>0.38121789861024158</v>
      </c>
      <c r="K150" s="5">
        <v>17800435.13795441</v>
      </c>
      <c r="L150" s="5">
        <v>20939356.567539029</v>
      </c>
      <c r="M150" s="5">
        <v>21211035.963243049</v>
      </c>
      <c r="N150" s="5">
        <v>3138921.4295846187</v>
      </c>
      <c r="O150" s="5">
        <v>271679.39570401981</v>
      </c>
      <c r="P150" s="6">
        <v>0.1763395897492277</v>
      </c>
      <c r="Q150" s="6">
        <v>1.2974581851535438E-2</v>
      </c>
    </row>
    <row r="151" spans="1:17" x14ac:dyDescent="0.2">
      <c r="A151" s="1" t="s">
        <v>84</v>
      </c>
      <c r="B151" s="1" t="s">
        <v>396</v>
      </c>
      <c r="C151" s="1">
        <v>46763</v>
      </c>
      <c r="D151" s="4">
        <v>21798.025452000002</v>
      </c>
      <c r="E151" s="5">
        <v>228982.29569136834</v>
      </c>
      <c r="F151" s="6">
        <v>3.795314897509483E-2</v>
      </c>
      <c r="G151" s="6">
        <v>6.1247100009242939E-2</v>
      </c>
      <c r="H151" s="6">
        <v>0.20457217902649438</v>
      </c>
      <c r="I151" s="6">
        <v>0.26260731807319926</v>
      </c>
      <c r="J151" s="6">
        <v>0.21744415473714443</v>
      </c>
      <c r="K151" s="5">
        <v>21454321.98542995</v>
      </c>
      <c r="L151" s="5">
        <v>36331554.186433464</v>
      </c>
      <c r="M151" s="5">
        <v>38689430.091751613</v>
      </c>
      <c r="N151" s="5">
        <v>14877232.201003514</v>
      </c>
      <c r="O151" s="5">
        <v>2357875.9053181484</v>
      </c>
      <c r="P151" s="6">
        <v>0.69343753725272395</v>
      </c>
      <c r="Q151" s="6">
        <v>6.4898845043039666E-2</v>
      </c>
    </row>
    <row r="152" spans="1:17" x14ac:dyDescent="0.2">
      <c r="A152" s="1" t="s">
        <v>126</v>
      </c>
      <c r="B152" s="1" t="s">
        <v>397</v>
      </c>
      <c r="C152" s="1">
        <v>46789</v>
      </c>
      <c r="D152" s="4">
        <v>1313.8335810000001</v>
      </c>
      <c r="E152" s="5">
        <v>228556.87958890953</v>
      </c>
      <c r="F152" s="6">
        <v>4.0840372111105472E-2</v>
      </c>
      <c r="G152" s="6">
        <v>2.1410308539389744E-2</v>
      </c>
      <c r="H152" s="6">
        <v>0.29011852011871936</v>
      </c>
      <c r="I152" s="6">
        <v>0.34119188963925612</v>
      </c>
      <c r="J152" s="6">
        <v>0.32908663972804936</v>
      </c>
      <c r="K152" s="5">
        <v>5421700.4700000007</v>
      </c>
      <c r="L152" s="5">
        <v>5522532.8687577015</v>
      </c>
      <c r="M152" s="5">
        <v>5594454.2447429225</v>
      </c>
      <c r="N152" s="5">
        <v>100832.39875770081</v>
      </c>
      <c r="O152" s="5">
        <v>71921.375985221006</v>
      </c>
      <c r="P152" s="6">
        <v>1.8597928697027477E-2</v>
      </c>
      <c r="Q152" s="6">
        <v>1.3023259017994615E-2</v>
      </c>
    </row>
    <row r="153" spans="1:17" x14ac:dyDescent="0.2">
      <c r="A153" s="1" t="s">
        <v>126</v>
      </c>
      <c r="B153" s="1" t="s">
        <v>127</v>
      </c>
      <c r="C153" s="1">
        <v>44131</v>
      </c>
      <c r="D153" s="4">
        <v>1116.963465</v>
      </c>
      <c r="E153" s="5">
        <v>313745.73675760883</v>
      </c>
      <c r="F153" s="6">
        <v>8.9182371261108173E-2</v>
      </c>
      <c r="G153" s="6">
        <v>5.4954224503376059E-2</v>
      </c>
      <c r="H153" s="6">
        <v>0.05</v>
      </c>
      <c r="I153" s="6">
        <v>0.1</v>
      </c>
      <c r="J153" s="6">
        <v>0.1</v>
      </c>
      <c r="K153" s="5">
        <v>2672648.89</v>
      </c>
      <c r="L153" s="5">
        <v>2672648.89</v>
      </c>
      <c r="M153" s="5">
        <v>2672648.89</v>
      </c>
      <c r="N153" s="5">
        <v>0</v>
      </c>
      <c r="O153" s="5">
        <v>0</v>
      </c>
      <c r="P153" s="6">
        <v>0</v>
      </c>
      <c r="Q153" s="6">
        <v>0</v>
      </c>
    </row>
    <row r="154" spans="1:17" x14ac:dyDescent="0.2">
      <c r="A154" s="1" t="s">
        <v>126</v>
      </c>
      <c r="B154" s="1" t="s">
        <v>398</v>
      </c>
      <c r="C154" s="1">
        <v>46797</v>
      </c>
      <c r="D154" s="4">
        <v>5.2</v>
      </c>
      <c r="E154" s="5">
        <v>6954323.3805804932</v>
      </c>
      <c r="F154" s="6">
        <v>0.24477042524086667</v>
      </c>
      <c r="G154" s="6">
        <v>0.18653278928550243</v>
      </c>
      <c r="H154" s="6">
        <v>0.24971665794374345</v>
      </c>
      <c r="I154" s="6">
        <v>0.27454358087632763</v>
      </c>
      <c r="J154" s="6">
        <v>0.24303209454063907</v>
      </c>
      <c r="K154" s="5">
        <v>108277.85691860151</v>
      </c>
      <c r="L154" s="5">
        <v>215663.49977591098</v>
      </c>
      <c r="M154" s="5">
        <v>282177.74754594924</v>
      </c>
      <c r="N154" s="5">
        <v>107385.64285730947</v>
      </c>
      <c r="O154" s="5">
        <v>66514.247770038259</v>
      </c>
      <c r="P154" s="6">
        <v>0.99175995825293484</v>
      </c>
      <c r="Q154" s="6">
        <v>0.30841680599244237</v>
      </c>
    </row>
    <row r="155" spans="1:17" x14ac:dyDescent="0.2">
      <c r="A155" s="1" t="s">
        <v>126</v>
      </c>
      <c r="B155" s="1" t="s">
        <v>399</v>
      </c>
      <c r="C155" s="1">
        <v>46805</v>
      </c>
      <c r="D155" s="4">
        <v>970.28614700000003</v>
      </c>
      <c r="E155" s="5">
        <v>281468.78253162873</v>
      </c>
      <c r="F155" s="6">
        <v>5.5529428475987741E-2</v>
      </c>
      <c r="G155" s="6">
        <v>2.6648248577564093E-2</v>
      </c>
      <c r="H155" s="6">
        <v>0.18873336320875772</v>
      </c>
      <c r="I155" s="6">
        <v>0.23686664957161405</v>
      </c>
      <c r="J155" s="6">
        <v>0.22248668332061511</v>
      </c>
      <c r="K155" s="5">
        <v>4298205.9800000004</v>
      </c>
      <c r="L155" s="5">
        <v>4298205.9800000004</v>
      </c>
      <c r="M155" s="5">
        <v>4324582.4033633266</v>
      </c>
      <c r="N155" s="5">
        <v>0</v>
      </c>
      <c r="O155" s="5">
        <v>26376.423363326117</v>
      </c>
      <c r="P155" s="6">
        <v>0</v>
      </c>
      <c r="Q155" s="6">
        <v>6.1366122252071165E-3</v>
      </c>
    </row>
    <row r="156" spans="1:17" x14ac:dyDescent="0.2">
      <c r="A156" s="1" t="s">
        <v>126</v>
      </c>
      <c r="B156" s="1" t="s">
        <v>400</v>
      </c>
      <c r="C156" s="1">
        <v>46813</v>
      </c>
      <c r="D156" s="4">
        <v>1759.4292600000001</v>
      </c>
      <c r="E156" s="5">
        <v>271033.65987131768</v>
      </c>
      <c r="F156" s="6">
        <v>3.9992100866291347E-2</v>
      </c>
      <c r="G156" s="6">
        <v>2.2855324673451971E-2</v>
      </c>
      <c r="H156" s="6">
        <v>0.144887881327493</v>
      </c>
      <c r="I156" s="6">
        <v>0.2053082017429739</v>
      </c>
      <c r="J156" s="6">
        <v>0.18720293317073586</v>
      </c>
      <c r="K156" s="5">
        <v>4195775.3278889274</v>
      </c>
      <c r="L156" s="5">
        <v>4322614.2351037795</v>
      </c>
      <c r="M156" s="5">
        <v>4405090.7571661668</v>
      </c>
      <c r="N156" s="5">
        <v>126838.90721485205</v>
      </c>
      <c r="O156" s="5">
        <v>82476.522062387317</v>
      </c>
      <c r="P156" s="6">
        <v>3.0230147541925323E-2</v>
      </c>
      <c r="Q156" s="6">
        <v>1.9080241163460521E-2</v>
      </c>
    </row>
    <row r="157" spans="1:17" x14ac:dyDescent="0.2">
      <c r="A157" s="1" t="s">
        <v>126</v>
      </c>
      <c r="B157" s="1" t="s">
        <v>207</v>
      </c>
      <c r="C157" s="1">
        <v>44743</v>
      </c>
      <c r="D157" s="4">
        <v>3035.5108489999998</v>
      </c>
      <c r="E157" s="5">
        <v>154303.42129233127</v>
      </c>
      <c r="F157" s="6">
        <v>2.7832945811481657E-2</v>
      </c>
      <c r="G157" s="6">
        <v>4.9811518328242377E-2</v>
      </c>
      <c r="H157" s="6">
        <v>0.68029590936649964</v>
      </c>
      <c r="I157" s="6">
        <v>0.70457785268729356</v>
      </c>
      <c r="J157" s="6">
        <v>0.68980477780393568</v>
      </c>
      <c r="K157" s="5">
        <v>20233355.525850028</v>
      </c>
      <c r="L157" s="5">
        <v>23684288.257133897</v>
      </c>
      <c r="M157" s="5">
        <v>25514986.748806681</v>
      </c>
      <c r="N157" s="5">
        <v>3450932.7312838696</v>
      </c>
      <c r="O157" s="5">
        <v>1830698.4916727841</v>
      </c>
      <c r="P157" s="6">
        <v>0.1705566200759423</v>
      </c>
      <c r="Q157" s="6">
        <v>7.729590485461868E-2</v>
      </c>
    </row>
    <row r="158" spans="1:17" x14ac:dyDescent="0.2">
      <c r="A158" s="1" t="s">
        <v>126</v>
      </c>
      <c r="B158" s="1" t="s">
        <v>401</v>
      </c>
      <c r="C158" s="1">
        <v>46821</v>
      </c>
      <c r="D158" s="4">
        <v>1640.4052919999999</v>
      </c>
      <c r="E158" s="5">
        <v>273065.99298677966</v>
      </c>
      <c r="F158" s="6">
        <v>4.699768583176489E-2</v>
      </c>
      <c r="G158" s="6">
        <v>3.5505302171146225E-2</v>
      </c>
      <c r="H158" s="6">
        <v>0.16544417459715346</v>
      </c>
      <c r="I158" s="6">
        <v>0.21473510380858088</v>
      </c>
      <c r="J158" s="6">
        <v>0.18666176218876743</v>
      </c>
      <c r="K158" s="5">
        <v>4245800.5799999991</v>
      </c>
      <c r="L158" s="5">
        <v>4358644.8394976128</v>
      </c>
      <c r="M158" s="5">
        <v>4447525.7315226346</v>
      </c>
      <c r="N158" s="5">
        <v>112844.25949761365</v>
      </c>
      <c r="O158" s="5">
        <v>88880.892025021836</v>
      </c>
      <c r="P158" s="6">
        <v>2.6577852014334047E-2</v>
      </c>
      <c r="Q158" s="6">
        <v>2.0391863824184897E-2</v>
      </c>
    </row>
    <row r="159" spans="1:17" x14ac:dyDescent="0.2">
      <c r="A159" s="1" t="s">
        <v>138</v>
      </c>
      <c r="B159" s="1" t="s">
        <v>402</v>
      </c>
      <c r="C159" s="1">
        <v>46847</v>
      </c>
      <c r="D159" s="4">
        <v>1444.670018</v>
      </c>
      <c r="E159" s="5">
        <v>155561.09992031078</v>
      </c>
      <c r="F159" s="6">
        <v>6.7132872758751239E-2</v>
      </c>
      <c r="G159" s="6">
        <v>8.0393015602956419E-2</v>
      </c>
      <c r="H159" s="6">
        <v>0.51108884306042035</v>
      </c>
      <c r="I159" s="6">
        <v>0.53199647017042473</v>
      </c>
      <c r="J159" s="6">
        <v>0.49335951721432303</v>
      </c>
      <c r="K159" s="5">
        <v>9909667.7299999986</v>
      </c>
      <c r="L159" s="5">
        <v>10097056.371563049</v>
      </c>
      <c r="M159" s="5">
        <v>9909667.7299999986</v>
      </c>
      <c r="N159" s="5">
        <v>187388.64156305045</v>
      </c>
      <c r="O159" s="5">
        <v>-187388.64156305045</v>
      </c>
      <c r="P159" s="6">
        <v>1.890967958448897E-2</v>
      </c>
      <c r="Q159" s="6">
        <v>-1.8558739762095877E-2</v>
      </c>
    </row>
    <row r="160" spans="1:17" x14ac:dyDescent="0.2">
      <c r="A160" s="1" t="s">
        <v>138</v>
      </c>
      <c r="B160" s="1" t="s">
        <v>403</v>
      </c>
      <c r="C160" s="1">
        <v>46854</v>
      </c>
      <c r="D160" s="4">
        <v>798.27718800000002</v>
      </c>
      <c r="E160" s="5">
        <v>254718.93211534366</v>
      </c>
      <c r="F160" s="6">
        <v>2.4641634850977479E-2</v>
      </c>
      <c r="G160" s="6">
        <v>4.0209932310849572E-2</v>
      </c>
      <c r="H160" s="6">
        <v>0.27909933758872713</v>
      </c>
      <c r="I160" s="6">
        <v>0.33613251753503093</v>
      </c>
      <c r="J160" s="6">
        <v>0.31448806691295295</v>
      </c>
      <c r="K160" s="5">
        <v>4576612.79</v>
      </c>
      <c r="L160" s="5">
        <v>4576612.79</v>
      </c>
      <c r="M160" s="5">
        <v>4576612.79</v>
      </c>
      <c r="N160" s="5">
        <v>0</v>
      </c>
      <c r="O160" s="5">
        <v>0</v>
      </c>
      <c r="P160" s="6">
        <v>0</v>
      </c>
      <c r="Q160" s="6">
        <v>0</v>
      </c>
    </row>
    <row r="161" spans="1:17" x14ac:dyDescent="0.2">
      <c r="A161" s="1" t="s">
        <v>138</v>
      </c>
      <c r="B161" s="1" t="s">
        <v>404</v>
      </c>
      <c r="C161" s="1">
        <v>46862</v>
      </c>
      <c r="D161" s="4">
        <v>2261.236488</v>
      </c>
      <c r="E161" s="5">
        <v>195923.27016042706</v>
      </c>
      <c r="F161" s="6">
        <v>6.1554833212566828E-2</v>
      </c>
      <c r="G161" s="6">
        <v>8.2642246743177772E-2</v>
      </c>
      <c r="H161" s="6">
        <v>0.32526159074694189</v>
      </c>
      <c r="I161" s="6">
        <v>0.35933227296302805</v>
      </c>
      <c r="J161" s="6">
        <v>0.3063860525848478</v>
      </c>
      <c r="K161" s="5">
        <v>5894907.5547432313</v>
      </c>
      <c r="L161" s="5">
        <v>7188456.0062708315</v>
      </c>
      <c r="M161" s="5">
        <v>7122494.9002225175</v>
      </c>
      <c r="N161" s="5">
        <v>1293548.4515276002</v>
      </c>
      <c r="O161" s="5">
        <v>-65961.106048313901</v>
      </c>
      <c r="P161" s="6">
        <v>0.21943490029572543</v>
      </c>
      <c r="Q161" s="6">
        <v>-9.1759768705230726E-3</v>
      </c>
    </row>
    <row r="162" spans="1:17" x14ac:dyDescent="0.2">
      <c r="A162" s="1" t="s">
        <v>138</v>
      </c>
      <c r="B162" s="1" t="s">
        <v>405</v>
      </c>
      <c r="C162" s="1">
        <v>46870</v>
      </c>
      <c r="D162" s="4">
        <v>1923.5055420000001</v>
      </c>
      <c r="E162" s="5">
        <v>153869.02551412286</v>
      </c>
      <c r="F162" s="6">
        <v>7.7367122630843443E-2</v>
      </c>
      <c r="G162" s="6">
        <v>7.5909062141666928E-2</v>
      </c>
      <c r="H162" s="6">
        <v>0.51621498775510932</v>
      </c>
      <c r="I162" s="6">
        <v>0.53427154631152185</v>
      </c>
      <c r="J162" s="6">
        <v>0.49888215907580652</v>
      </c>
      <c r="K162" s="5">
        <v>10889560.85</v>
      </c>
      <c r="L162" s="5">
        <v>11715562.581616649</v>
      </c>
      <c r="M162" s="5">
        <v>11587205.626344996</v>
      </c>
      <c r="N162" s="5">
        <v>826001.73161664978</v>
      </c>
      <c r="O162" s="5">
        <v>-128356.95527165383</v>
      </c>
      <c r="P162" s="6">
        <v>7.5852620963741568E-2</v>
      </c>
      <c r="Q162" s="6">
        <v>-1.0956106834601687E-2</v>
      </c>
    </row>
    <row r="163" spans="1:17" x14ac:dyDescent="0.2">
      <c r="A163" s="1" t="s">
        <v>138</v>
      </c>
      <c r="B163" s="1" t="s">
        <v>139</v>
      </c>
      <c r="C163" s="1">
        <v>44206</v>
      </c>
      <c r="D163" s="4">
        <v>6065.3904130000001</v>
      </c>
      <c r="E163" s="5">
        <v>173712.24745622408</v>
      </c>
      <c r="F163" s="6">
        <v>6.6187840815329135E-2</v>
      </c>
      <c r="G163" s="6">
        <v>6.0957896658946131E-2</v>
      </c>
      <c r="H163" s="6">
        <v>0.52766383748943979</v>
      </c>
      <c r="I163" s="6">
        <v>0.54468534816449876</v>
      </c>
      <c r="J163" s="6">
        <v>0.51433939568521303</v>
      </c>
      <c r="K163" s="5">
        <v>29219501.164196737</v>
      </c>
      <c r="L163" s="5">
        <v>33462258.073145427</v>
      </c>
      <c r="M163" s="5">
        <v>34618653.161445253</v>
      </c>
      <c r="N163" s="5">
        <v>4242756.9089486897</v>
      </c>
      <c r="O163" s="5">
        <v>1156395.0882998258</v>
      </c>
      <c r="P163" s="6">
        <v>0.14520292064901597</v>
      </c>
      <c r="Q163" s="6">
        <v>3.4558190477524064E-2</v>
      </c>
    </row>
    <row r="164" spans="1:17" x14ac:dyDescent="0.2">
      <c r="A164" s="1" t="s">
        <v>138</v>
      </c>
      <c r="B164" s="1" t="s">
        <v>406</v>
      </c>
      <c r="C164" s="1">
        <v>46888</v>
      </c>
      <c r="D164" s="4">
        <v>1195.5619449999999</v>
      </c>
      <c r="E164" s="5">
        <v>181209.38824664376</v>
      </c>
      <c r="F164" s="6">
        <v>8.8073748167130761E-2</v>
      </c>
      <c r="G164" s="6">
        <v>7.6127458027785311E-2</v>
      </c>
      <c r="H164" s="6">
        <v>0.42823964213069637</v>
      </c>
      <c r="I164" s="6">
        <v>0.44384396674536647</v>
      </c>
      <c r="J164" s="6">
        <v>0.40137955568116601</v>
      </c>
      <c r="K164" s="5">
        <v>6780895.0199999996</v>
      </c>
      <c r="L164" s="5">
        <v>6881997.5063228877</v>
      </c>
      <c r="M164" s="5">
        <v>6780895.0199999996</v>
      </c>
      <c r="N164" s="5">
        <v>101102.48632288817</v>
      </c>
      <c r="O164" s="5">
        <v>-101102.48632288817</v>
      </c>
      <c r="P164" s="6">
        <v>1.4909902899940208E-2</v>
      </c>
      <c r="Q164" s="6">
        <v>-1.469086355088034E-2</v>
      </c>
    </row>
    <row r="165" spans="1:17" x14ac:dyDescent="0.2">
      <c r="A165" s="1" t="s">
        <v>138</v>
      </c>
      <c r="B165" s="1" t="s">
        <v>407</v>
      </c>
      <c r="C165" s="1">
        <v>46896</v>
      </c>
      <c r="D165" s="4">
        <v>10833.187726</v>
      </c>
      <c r="E165" s="5">
        <v>156717.21356958791</v>
      </c>
      <c r="F165" s="6">
        <v>4.7728540686297283E-2</v>
      </c>
      <c r="G165" s="6">
        <v>7.4612997139976489E-2</v>
      </c>
      <c r="H165" s="6">
        <v>0.47744353822203339</v>
      </c>
      <c r="I165" s="6">
        <v>0.5120687391197668</v>
      </c>
      <c r="J165" s="6">
        <v>0.47723630335523737</v>
      </c>
      <c r="K165" s="5">
        <v>55127126.168547325</v>
      </c>
      <c r="L165" s="5">
        <v>61187457.68817544</v>
      </c>
      <c r="M165" s="5">
        <v>60987456.56069079</v>
      </c>
      <c r="N165" s="5">
        <v>6060331.519628115</v>
      </c>
      <c r="O165" s="5">
        <v>-200001.12748464942</v>
      </c>
      <c r="P165" s="6">
        <v>0.10993374661140654</v>
      </c>
      <c r="Q165" s="6">
        <v>-3.2686621579196551E-3</v>
      </c>
    </row>
    <row r="166" spans="1:17" x14ac:dyDescent="0.2">
      <c r="A166" s="1" t="s">
        <v>138</v>
      </c>
      <c r="B166" s="1" t="s">
        <v>408</v>
      </c>
      <c r="C166" s="1">
        <v>46904</v>
      </c>
      <c r="D166" s="4">
        <v>492.33480900000001</v>
      </c>
      <c r="E166" s="5">
        <v>346601.5749740437</v>
      </c>
      <c r="F166" s="6">
        <v>6.81940947104831E-2</v>
      </c>
      <c r="G166" s="6">
        <v>8.1223636796936782E-2</v>
      </c>
      <c r="H166" s="6">
        <v>0.14709262894337322</v>
      </c>
      <c r="I166" s="6">
        <v>0.16702332069811959</v>
      </c>
      <c r="J166" s="6">
        <v>0.1</v>
      </c>
      <c r="K166" s="5">
        <v>1288756.7600000002</v>
      </c>
      <c r="L166" s="5">
        <v>1433052.9842329372</v>
      </c>
      <c r="M166" s="5">
        <v>1288756.7600000002</v>
      </c>
      <c r="N166" s="5">
        <v>144296.22423293698</v>
      </c>
      <c r="O166" s="5">
        <v>-144296.22423293698</v>
      </c>
      <c r="P166" s="6">
        <v>0.11196544507975026</v>
      </c>
      <c r="Q166" s="6">
        <v>-0.10069147883612528</v>
      </c>
    </row>
    <row r="167" spans="1:17" x14ac:dyDescent="0.2">
      <c r="A167" s="1" t="s">
        <v>239</v>
      </c>
      <c r="B167" s="1" t="s">
        <v>409</v>
      </c>
      <c r="C167" s="1">
        <v>46920</v>
      </c>
      <c r="D167" s="4">
        <v>2414.2815679999999</v>
      </c>
      <c r="E167" s="5">
        <v>199842.57401217136</v>
      </c>
      <c r="F167" s="6">
        <v>2.1346517184677394E-2</v>
      </c>
      <c r="G167" s="6">
        <v>1.2598479826604114E-2</v>
      </c>
      <c r="H167" s="6">
        <v>0.40134486421621746</v>
      </c>
      <c r="I167" s="6">
        <v>0.44477264888635476</v>
      </c>
      <c r="J167" s="6">
        <v>0.43244619276701979</v>
      </c>
      <c r="K167" s="5">
        <v>12194749.330000002</v>
      </c>
      <c r="L167" s="5">
        <v>12812605.022295784</v>
      </c>
      <c r="M167" s="5">
        <v>13039842.910393991</v>
      </c>
      <c r="N167" s="5">
        <v>617855.69229578227</v>
      </c>
      <c r="O167" s="5">
        <v>227237.88809820637</v>
      </c>
      <c r="P167" s="6">
        <v>5.0665714856131583E-2</v>
      </c>
      <c r="Q167" s="6">
        <v>1.7735494671285101E-2</v>
      </c>
    </row>
    <row r="168" spans="1:17" x14ac:dyDescent="0.2">
      <c r="A168" s="1" t="s">
        <v>239</v>
      </c>
      <c r="B168" s="1" t="s">
        <v>240</v>
      </c>
      <c r="C168" s="1">
        <v>45013</v>
      </c>
      <c r="D168" s="4">
        <v>1963.2672749999999</v>
      </c>
      <c r="E168" s="5">
        <v>118931.35792474393</v>
      </c>
      <c r="F168" s="6">
        <v>6.628042222602093E-2</v>
      </c>
      <c r="G168" s="6">
        <v>6.2804458502396576E-2</v>
      </c>
      <c r="H168" s="6">
        <v>0.70465964779998658</v>
      </c>
      <c r="I168" s="6">
        <v>0.71207024310891298</v>
      </c>
      <c r="J168" s="6">
        <v>0.6888156450978774</v>
      </c>
      <c r="K168" s="5">
        <v>16065298.650000002</v>
      </c>
      <c r="L168" s="5">
        <v>17239029.779196043</v>
      </c>
      <c r="M168" s="5">
        <v>17481261.737034012</v>
      </c>
      <c r="N168" s="5">
        <v>1173731.1291960403</v>
      </c>
      <c r="O168" s="5">
        <v>242231.95783796906</v>
      </c>
      <c r="P168" s="6">
        <v>7.3060025510079063E-2</v>
      </c>
      <c r="Q168" s="6">
        <v>1.4051368374007556E-2</v>
      </c>
    </row>
    <row r="169" spans="1:17" x14ac:dyDescent="0.2">
      <c r="A169" s="1" t="s">
        <v>44</v>
      </c>
      <c r="B169" s="1" t="s">
        <v>45</v>
      </c>
      <c r="C169" s="1">
        <v>43620</v>
      </c>
      <c r="D169" s="4">
        <v>2501.7894470000001</v>
      </c>
      <c r="E169" s="5">
        <v>276256.67885995843</v>
      </c>
      <c r="F169" s="6">
        <v>2.9212912615814934E-2</v>
      </c>
      <c r="G169" s="6">
        <v>3.4022968778233631E-2</v>
      </c>
      <c r="H169" s="6">
        <v>0.05</v>
      </c>
      <c r="I169" s="6">
        <v>0.12237892447800582</v>
      </c>
      <c r="J169" s="6">
        <v>0.1</v>
      </c>
      <c r="K169" s="5">
        <v>4129817.03</v>
      </c>
      <c r="L169" s="5">
        <v>4166491.6462499998</v>
      </c>
      <c r="M169" s="5">
        <v>4209265.8507730495</v>
      </c>
      <c r="N169" s="5">
        <v>36674.616249999963</v>
      </c>
      <c r="O169" s="5">
        <v>42774.204523049761</v>
      </c>
      <c r="P169" s="6">
        <v>8.880445788175706E-3</v>
      </c>
      <c r="Q169" s="6">
        <v>1.0266240317929887E-2</v>
      </c>
    </row>
    <row r="170" spans="1:17" x14ac:dyDescent="0.2">
      <c r="A170" s="1" t="s">
        <v>44</v>
      </c>
      <c r="B170" s="1" t="s">
        <v>410</v>
      </c>
      <c r="C170" s="1">
        <v>46946</v>
      </c>
      <c r="D170" s="4">
        <v>3621.7722669999998</v>
      </c>
      <c r="E170" s="5">
        <v>162174.90251639797</v>
      </c>
      <c r="F170" s="6">
        <v>8.784526407988924E-2</v>
      </c>
      <c r="G170" s="6">
        <v>8.67185591827071E-2</v>
      </c>
      <c r="H170" s="6">
        <v>0.47340483061820526</v>
      </c>
      <c r="I170" s="6">
        <v>0.48769811074000979</v>
      </c>
      <c r="J170" s="6">
        <v>0.44391921228181896</v>
      </c>
      <c r="K170" s="5">
        <v>18916779.229096238</v>
      </c>
      <c r="L170" s="5">
        <v>20526836.666515969</v>
      </c>
      <c r="M170" s="5">
        <v>19842189.819663446</v>
      </c>
      <c r="N170" s="5">
        <v>1610057.4374197312</v>
      </c>
      <c r="O170" s="5">
        <v>-684646.84685252234</v>
      </c>
      <c r="P170" s="6">
        <v>8.5112662040442544E-2</v>
      </c>
      <c r="Q170" s="6">
        <v>-3.3353743588233509E-2</v>
      </c>
    </row>
    <row r="171" spans="1:17" x14ac:dyDescent="0.2">
      <c r="A171" s="1" t="s">
        <v>44</v>
      </c>
      <c r="B171" s="1" t="s">
        <v>75</v>
      </c>
      <c r="C171" s="1">
        <v>43802</v>
      </c>
      <c r="D171" s="4">
        <v>43549.554462</v>
      </c>
      <c r="E171" s="5">
        <v>266852.41060817795</v>
      </c>
      <c r="F171" s="6">
        <v>8.9643585263473602E-2</v>
      </c>
      <c r="G171" s="6">
        <v>5.2187362483850919E-2</v>
      </c>
      <c r="H171" s="6">
        <v>0.29245460620481517</v>
      </c>
      <c r="I171" s="6">
        <v>0.30250339110751129</v>
      </c>
      <c r="J171" s="6">
        <v>0.26203061609605888</v>
      </c>
      <c r="K171" s="5">
        <v>170139016.6009872</v>
      </c>
      <c r="L171" s="5">
        <v>192632195.43151122</v>
      </c>
      <c r="M171" s="5">
        <v>197060411.04630464</v>
      </c>
      <c r="N171" s="5">
        <v>22493178.830524027</v>
      </c>
      <c r="O171" s="5">
        <v>4428215.6147934198</v>
      </c>
      <c r="P171" s="6">
        <v>0.13220470695017239</v>
      </c>
      <c r="Q171" s="6">
        <v>2.2987930988762617E-2</v>
      </c>
    </row>
    <row r="172" spans="1:17" x14ac:dyDescent="0.2">
      <c r="A172" s="1" t="s">
        <v>44</v>
      </c>
      <c r="B172" s="1" t="s">
        <v>417</v>
      </c>
      <c r="C172" s="1">
        <v>47027</v>
      </c>
      <c r="D172" s="4">
        <v>15642.493381</v>
      </c>
      <c r="E172" s="5">
        <v>263760.03406656196</v>
      </c>
      <c r="F172" s="6">
        <v>5.6237863965168167E-2</v>
      </c>
      <c r="G172" s="6">
        <v>4.984016479268405E-2</v>
      </c>
      <c r="H172" s="6">
        <v>8.2434069522292666E-2</v>
      </c>
      <c r="I172" s="6">
        <v>0.13440127398792492</v>
      </c>
      <c r="J172" s="6">
        <v>0.1</v>
      </c>
      <c r="K172" s="5">
        <v>19357586.912788004</v>
      </c>
      <c r="L172" s="5">
        <v>22919360.999379344</v>
      </c>
      <c r="M172" s="5">
        <v>21166373.400712959</v>
      </c>
      <c r="N172" s="5">
        <v>3561774.0865913406</v>
      </c>
      <c r="O172" s="5">
        <v>-1752987.5986663848</v>
      </c>
      <c r="P172" s="6">
        <v>0.18399886838365997</v>
      </c>
      <c r="Q172" s="6">
        <v>-7.6485011895133348E-2</v>
      </c>
    </row>
    <row r="173" spans="1:17" x14ac:dyDescent="0.2">
      <c r="A173" s="1" t="s">
        <v>44</v>
      </c>
      <c r="B173" s="1" t="s">
        <v>412</v>
      </c>
      <c r="C173" s="1">
        <v>46961</v>
      </c>
      <c r="D173" s="4">
        <v>7748.2917310000003</v>
      </c>
      <c r="E173" s="5">
        <v>246594.73580255461</v>
      </c>
      <c r="F173" s="6">
        <v>3.9169896429558815E-2</v>
      </c>
      <c r="G173" s="6">
        <v>3.7771079645429584E-2</v>
      </c>
      <c r="H173" s="6">
        <v>0.16914503800388728</v>
      </c>
      <c r="I173" s="6">
        <v>0.2294311681129404</v>
      </c>
      <c r="J173" s="6">
        <v>0.20137585878938338</v>
      </c>
      <c r="K173" s="5">
        <v>12641040.132892262</v>
      </c>
      <c r="L173" s="5">
        <v>16221744.372053433</v>
      </c>
      <c r="M173" s="5">
        <v>16244957.228743944</v>
      </c>
      <c r="N173" s="5">
        <v>3580704.239161171</v>
      </c>
      <c r="O173" s="5">
        <v>23212.856690511107</v>
      </c>
      <c r="P173" s="6">
        <v>0.28326025402325095</v>
      </c>
      <c r="Q173" s="6">
        <v>1.4309716734595135E-3</v>
      </c>
    </row>
    <row r="174" spans="1:17" x14ac:dyDescent="0.2">
      <c r="A174" s="1" t="s">
        <v>44</v>
      </c>
      <c r="B174" s="1" t="s">
        <v>116</v>
      </c>
      <c r="C174" s="1">
        <v>44073</v>
      </c>
      <c r="D174" s="4">
        <v>1141.1345530000001</v>
      </c>
      <c r="E174" s="5">
        <v>406533.75655989192</v>
      </c>
      <c r="F174" s="6">
        <v>4.4173765335604465E-2</v>
      </c>
      <c r="G174" s="6">
        <v>5.8401723877569589E-2</v>
      </c>
      <c r="H174" s="6">
        <v>0.05</v>
      </c>
      <c r="I174" s="6">
        <v>0.1</v>
      </c>
      <c r="J174" s="6">
        <v>0.1</v>
      </c>
      <c r="K174" s="5">
        <v>1396562.58</v>
      </c>
      <c r="L174" s="5">
        <v>1396562.58</v>
      </c>
      <c r="M174" s="5">
        <v>1396562.58</v>
      </c>
      <c r="N174" s="5">
        <v>0</v>
      </c>
      <c r="O174" s="5">
        <v>0</v>
      </c>
      <c r="P174" s="6">
        <v>0</v>
      </c>
      <c r="Q174" s="6">
        <v>0</v>
      </c>
    </row>
    <row r="175" spans="1:17" x14ac:dyDescent="0.2">
      <c r="A175" s="1" t="s">
        <v>44</v>
      </c>
      <c r="B175" s="1" t="s">
        <v>413</v>
      </c>
      <c r="C175" s="1">
        <v>46979</v>
      </c>
      <c r="D175" s="4">
        <v>6132.5718800000004</v>
      </c>
      <c r="E175" s="5">
        <v>173456.69428851528</v>
      </c>
      <c r="F175" s="6">
        <v>2.2024440801377665E-2</v>
      </c>
      <c r="G175" s="6">
        <v>5.3224937702411657E-2</v>
      </c>
      <c r="H175" s="6">
        <v>0.53046270907659698</v>
      </c>
      <c r="I175" s="6">
        <v>0.56809929333833076</v>
      </c>
      <c r="J175" s="6">
        <v>0.54546063128685041</v>
      </c>
      <c r="K175" s="5">
        <v>33132126.429954875</v>
      </c>
      <c r="L175" s="5">
        <v>38329448.595432803</v>
      </c>
      <c r="M175" s="5">
        <v>40258233.325725891</v>
      </c>
      <c r="N175" s="5">
        <v>5197322.1654779278</v>
      </c>
      <c r="O175" s="5">
        <v>1928784.7302930877</v>
      </c>
      <c r="P175" s="6">
        <v>0.15686654391065624</v>
      </c>
      <c r="Q175" s="6">
        <v>5.0321223001442039E-2</v>
      </c>
    </row>
    <row r="176" spans="1:17" x14ac:dyDescent="0.2">
      <c r="A176" s="1" t="s">
        <v>44</v>
      </c>
      <c r="B176" s="1" t="s">
        <v>411</v>
      </c>
      <c r="C176" s="1">
        <v>46953</v>
      </c>
      <c r="D176" s="4">
        <v>2965.9201269999999</v>
      </c>
      <c r="E176" s="5">
        <v>105225.35404361686</v>
      </c>
      <c r="F176" s="6">
        <v>3.5718203883811528E-2</v>
      </c>
      <c r="G176" s="6">
        <v>7.3023408696262004E-2</v>
      </c>
      <c r="H176" s="6">
        <v>0.70673869180306081</v>
      </c>
      <c r="I176" s="6">
        <v>0.72073832446866559</v>
      </c>
      <c r="J176" s="6">
        <v>0.69326177708353331</v>
      </c>
      <c r="K176" s="5">
        <v>23570309.82</v>
      </c>
      <c r="L176" s="5">
        <v>25546999.506299764</v>
      </c>
      <c r="M176" s="5">
        <v>25861366.811523989</v>
      </c>
      <c r="N176" s="5">
        <v>1976689.6862997636</v>
      </c>
      <c r="O176" s="5">
        <v>314367.30522422493</v>
      </c>
      <c r="P176" s="6">
        <v>8.3863542795796997E-2</v>
      </c>
      <c r="Q176" s="6">
        <v>1.2305449222978382E-2</v>
      </c>
    </row>
    <row r="177" spans="1:17" x14ac:dyDescent="0.2">
      <c r="A177" s="1" t="s">
        <v>44</v>
      </c>
      <c r="B177" s="1" t="s">
        <v>416</v>
      </c>
      <c r="C177" s="1">
        <v>47019</v>
      </c>
      <c r="D177" s="4">
        <v>15547.274804000001</v>
      </c>
      <c r="E177" s="5">
        <v>211778.39039232017</v>
      </c>
      <c r="F177" s="6">
        <v>6.0867851330874023E-2</v>
      </c>
      <c r="G177" s="6">
        <v>4.1666793481610398E-2</v>
      </c>
      <c r="H177" s="6">
        <v>0.28176268603418542</v>
      </c>
      <c r="I177" s="6">
        <v>0.3220590943617887</v>
      </c>
      <c r="J177" s="6">
        <v>0.29607016222222604</v>
      </c>
      <c r="K177" s="5">
        <v>46954044.469999999</v>
      </c>
      <c r="L177" s="5">
        <v>51493604.275150038</v>
      </c>
      <c r="M177" s="5">
        <v>51065185.766852833</v>
      </c>
      <c r="N177" s="5">
        <v>4539559.8051500395</v>
      </c>
      <c r="O177" s="5">
        <v>-428418.50829720497</v>
      </c>
      <c r="P177" s="6">
        <v>9.6680911226943778E-2</v>
      </c>
      <c r="Q177" s="6">
        <v>-8.3198392174687053E-3</v>
      </c>
    </row>
    <row r="178" spans="1:17" x14ac:dyDescent="0.2">
      <c r="A178" s="1" t="s">
        <v>44</v>
      </c>
      <c r="B178" s="1" t="s">
        <v>414</v>
      </c>
      <c r="C178" s="1">
        <v>46995</v>
      </c>
      <c r="D178" s="4">
        <v>4698.0789969999996</v>
      </c>
      <c r="E178" s="5">
        <v>274330.45411365206</v>
      </c>
      <c r="F178" s="6">
        <v>3.3401688622278991E-2</v>
      </c>
      <c r="G178" s="6">
        <v>3.5448380004583058E-2</v>
      </c>
      <c r="H178" s="6">
        <v>5.2784054276881265E-2</v>
      </c>
      <c r="I178" s="6">
        <v>0.12530963259008121</v>
      </c>
      <c r="J178" s="6">
        <v>0.1</v>
      </c>
      <c r="K178" s="5">
        <v>2972483.6831864156</v>
      </c>
      <c r="L178" s="5">
        <v>5104674.1192645794</v>
      </c>
      <c r="M178" s="5">
        <v>5156723.3484995635</v>
      </c>
      <c r="N178" s="5">
        <v>2132190.4360781638</v>
      </c>
      <c r="O178" s="5">
        <v>52049.229234984145</v>
      </c>
      <c r="P178" s="6">
        <v>0.71730938276926648</v>
      </c>
      <c r="Q178" s="6">
        <v>1.0196386295954651E-2</v>
      </c>
    </row>
    <row r="179" spans="1:17" x14ac:dyDescent="0.2">
      <c r="A179" s="1" t="s">
        <v>44</v>
      </c>
      <c r="B179" s="1" t="s">
        <v>415</v>
      </c>
      <c r="C179" s="1">
        <v>47001</v>
      </c>
      <c r="D179" s="4">
        <v>7151.5174690000003</v>
      </c>
      <c r="E179" s="5">
        <v>126059.87999650562</v>
      </c>
      <c r="F179" s="6">
        <v>4.8604098749528202E-2</v>
      </c>
      <c r="G179" s="6">
        <v>3.5128523412429002E-2</v>
      </c>
      <c r="H179" s="6">
        <v>0.62607995301864139</v>
      </c>
      <c r="I179" s="6">
        <v>0.64998782687159173</v>
      </c>
      <c r="J179" s="6">
        <v>0.64058847731374413</v>
      </c>
      <c r="K179" s="5">
        <v>43478604.293579616</v>
      </c>
      <c r="L179" s="5">
        <v>50018783.855318099</v>
      </c>
      <c r="M179" s="5">
        <v>53660085.387959927</v>
      </c>
      <c r="N179" s="5">
        <v>6540179.5617384836</v>
      </c>
      <c r="O179" s="5">
        <v>3641301.5326418281</v>
      </c>
      <c r="P179" s="6">
        <v>0.15042294176642312</v>
      </c>
      <c r="Q179" s="6">
        <v>7.2798681854690406E-2</v>
      </c>
    </row>
    <row r="180" spans="1:17" x14ac:dyDescent="0.2">
      <c r="A180" s="1" t="s">
        <v>44</v>
      </c>
      <c r="B180" s="1" t="s">
        <v>214</v>
      </c>
      <c r="C180" s="1">
        <v>44800</v>
      </c>
      <c r="D180" s="4">
        <v>21136.377902</v>
      </c>
      <c r="E180" s="5">
        <v>150030.87635535121</v>
      </c>
      <c r="F180" s="6">
        <v>6.6190619008522855E-2</v>
      </c>
      <c r="G180" s="6">
        <v>4.6796178618449424E-2</v>
      </c>
      <c r="H180" s="6">
        <v>0.55936734433723578</v>
      </c>
      <c r="I180" s="6">
        <v>0.57881573454714375</v>
      </c>
      <c r="J180" s="6">
        <v>0.56020394149050556</v>
      </c>
      <c r="K180" s="5">
        <v>132706083.19029675</v>
      </c>
      <c r="L180" s="5">
        <v>146881666.09651828</v>
      </c>
      <c r="M180" s="5">
        <v>150819596.27221006</v>
      </c>
      <c r="N180" s="5">
        <v>14175582.906221524</v>
      </c>
      <c r="O180" s="5">
        <v>3937930.1756917834</v>
      </c>
      <c r="P180" s="6">
        <v>0.10681939038087762</v>
      </c>
      <c r="Q180" s="6">
        <v>2.6810222680236473E-2</v>
      </c>
    </row>
    <row r="181" spans="1:17" x14ac:dyDescent="0.2">
      <c r="A181" s="1" t="s">
        <v>44</v>
      </c>
      <c r="B181" s="1" t="s">
        <v>229</v>
      </c>
      <c r="C181" s="1">
        <v>44933</v>
      </c>
      <c r="D181" s="4">
        <v>6286.4663419999997</v>
      </c>
      <c r="E181" s="5">
        <v>369702.89080578252</v>
      </c>
      <c r="F181" s="6">
        <v>4.0756488923793022E-2</v>
      </c>
      <c r="G181" s="6">
        <v>4.0358734212054159E-2</v>
      </c>
      <c r="H181" s="6">
        <v>0.05</v>
      </c>
      <c r="I181" s="6">
        <v>0.1</v>
      </c>
      <c r="J181" s="6">
        <v>0.1</v>
      </c>
      <c r="K181" s="5">
        <v>2756390.4873284232</v>
      </c>
      <c r="L181" s="5">
        <v>4731019.7252286896</v>
      </c>
      <c r="M181" s="5">
        <v>5516753.7054458596</v>
      </c>
      <c r="N181" s="5">
        <v>1974629.2379002664</v>
      </c>
      <c r="O181" s="5">
        <v>785733.98021716997</v>
      </c>
      <c r="P181" s="6">
        <v>0.71638225678762102</v>
      </c>
      <c r="Q181" s="6">
        <v>0.16608131562571082</v>
      </c>
    </row>
    <row r="182" spans="1:17" x14ac:dyDescent="0.2">
      <c r="A182" s="1" t="s">
        <v>44</v>
      </c>
      <c r="B182" s="1" t="s">
        <v>243</v>
      </c>
      <c r="C182" s="1">
        <v>45047</v>
      </c>
      <c r="D182" s="4">
        <v>13695.092490000001</v>
      </c>
      <c r="E182" s="5">
        <v>221965.9854714915</v>
      </c>
      <c r="F182" s="6">
        <v>6.1237873217129035E-2</v>
      </c>
      <c r="G182" s="6">
        <v>3.4830108324344966E-2</v>
      </c>
      <c r="H182" s="6">
        <v>0.2669387096248767</v>
      </c>
      <c r="I182" s="6">
        <v>0.30506443664646155</v>
      </c>
      <c r="J182" s="6">
        <v>0.28111905761585454</v>
      </c>
      <c r="K182" s="5">
        <v>37226792.469999999</v>
      </c>
      <c r="L182" s="5">
        <v>41219716.051278807</v>
      </c>
      <c r="M182" s="5">
        <v>41519158.614562944</v>
      </c>
      <c r="N182" s="5">
        <v>3992923.5812788084</v>
      </c>
      <c r="O182" s="5">
        <v>299442.56328413635</v>
      </c>
      <c r="P182" s="6">
        <v>0.10725940421798597</v>
      </c>
      <c r="Q182" s="6">
        <v>7.264546968533736E-3</v>
      </c>
    </row>
    <row r="183" spans="1:17" x14ac:dyDescent="0.2">
      <c r="A183" s="1" t="s">
        <v>44</v>
      </c>
      <c r="B183" s="1" t="s">
        <v>246</v>
      </c>
      <c r="C183" s="1">
        <v>45070</v>
      </c>
      <c r="D183" s="4">
        <v>3050.0252690000002</v>
      </c>
      <c r="E183" s="5">
        <v>92199.710102038182</v>
      </c>
      <c r="F183" s="6">
        <v>4.97636750236361E-2</v>
      </c>
      <c r="G183" s="6">
        <v>4.3111442852593385E-2</v>
      </c>
      <c r="H183" s="6">
        <v>0.79577010780530189</v>
      </c>
      <c r="I183" s="6">
        <v>0.80449432589659242</v>
      </c>
      <c r="J183" s="6">
        <v>0.79372232654928943</v>
      </c>
      <c r="K183" s="5">
        <v>28624225.557541717</v>
      </c>
      <c r="L183" s="5">
        <v>32022783.564034913</v>
      </c>
      <c r="M183" s="5">
        <v>34157123.756980605</v>
      </c>
      <c r="N183" s="5">
        <v>3398558.0064931959</v>
      </c>
      <c r="O183" s="5">
        <v>2134340.1929456927</v>
      </c>
      <c r="P183" s="6">
        <v>0.11873012947236816</v>
      </c>
      <c r="Q183" s="6">
        <v>6.665067665581681E-2</v>
      </c>
    </row>
    <row r="184" spans="1:17" x14ac:dyDescent="0.2">
      <c r="A184" s="1" t="s">
        <v>44</v>
      </c>
      <c r="B184" s="1" t="s">
        <v>253</v>
      </c>
      <c r="C184" s="1">
        <v>45138</v>
      </c>
      <c r="D184" s="4">
        <v>10051.676493000001</v>
      </c>
      <c r="E184" s="5">
        <v>239460.63911373017</v>
      </c>
      <c r="F184" s="6">
        <v>2.4986135185687708E-2</v>
      </c>
      <c r="G184" s="6">
        <v>2.55065317049048E-2</v>
      </c>
      <c r="H184" s="6">
        <v>0.18917652611008207</v>
      </c>
      <c r="I184" s="6">
        <v>0.25887738297750751</v>
      </c>
      <c r="J184" s="6">
        <v>0.24191791892723519</v>
      </c>
      <c r="K184" s="5">
        <v>18244795.367252573</v>
      </c>
      <c r="L184" s="5">
        <v>23276365.969532475</v>
      </c>
      <c r="M184" s="5">
        <v>24077696.95465114</v>
      </c>
      <c r="N184" s="5">
        <v>5031570.6022799015</v>
      </c>
      <c r="O184" s="5">
        <v>801330.9851186648</v>
      </c>
      <c r="P184" s="6">
        <v>0.27578114749979732</v>
      </c>
      <c r="Q184" s="6">
        <v>3.4426808126645003E-2</v>
      </c>
    </row>
    <row r="185" spans="1:17" x14ac:dyDescent="0.2">
      <c r="A185" s="1" t="s">
        <v>314</v>
      </c>
      <c r="B185" s="1" t="s">
        <v>418</v>
      </c>
      <c r="C185" s="1">
        <v>47043</v>
      </c>
      <c r="D185" s="4">
        <v>1165.631421</v>
      </c>
      <c r="E185" s="5">
        <v>211715.02462410388</v>
      </c>
      <c r="F185" s="6">
        <v>5.8235078205235435E-2</v>
      </c>
      <c r="G185" s="6">
        <v>2.8690723596272782E-2</v>
      </c>
      <c r="H185" s="6">
        <v>0.34195967882580924</v>
      </c>
      <c r="I185" s="6">
        <v>0.37824655499218601</v>
      </c>
      <c r="J185" s="6">
        <v>0.35982981039415851</v>
      </c>
      <c r="K185" s="5">
        <v>3864295.54</v>
      </c>
      <c r="L185" s="5">
        <v>4306290.1723058186</v>
      </c>
      <c r="M185" s="5">
        <v>4441372.1309669223</v>
      </c>
      <c r="N185" s="5">
        <v>441994.63230581861</v>
      </c>
      <c r="O185" s="5">
        <v>135081.95866110362</v>
      </c>
      <c r="P185" s="6">
        <v>0.11437909645643174</v>
      </c>
      <c r="Q185" s="6">
        <v>3.136852215157937E-2</v>
      </c>
    </row>
    <row r="186" spans="1:17" x14ac:dyDescent="0.2">
      <c r="A186" s="1" t="s">
        <v>314</v>
      </c>
      <c r="B186" s="1" t="s">
        <v>419</v>
      </c>
      <c r="C186" s="1">
        <v>47050</v>
      </c>
      <c r="D186" s="4">
        <v>1086.1518739999999</v>
      </c>
      <c r="E186" s="5">
        <v>246767.86410555549</v>
      </c>
      <c r="F186" s="6">
        <v>4.2295784442920592E-2</v>
      </c>
      <c r="G186" s="6">
        <v>3.7989992676332518E-2</v>
      </c>
      <c r="H186" s="6">
        <v>0.22706163210718297</v>
      </c>
      <c r="I186" s="6">
        <v>0.2802725787888154</v>
      </c>
      <c r="J186" s="6">
        <v>0.25261756010009184</v>
      </c>
      <c r="K186" s="5">
        <v>4933548.45</v>
      </c>
      <c r="L186" s="5">
        <v>4995204.2222971758</v>
      </c>
      <c r="M186" s="5">
        <v>5092543.9907077346</v>
      </c>
      <c r="N186" s="5">
        <v>61655.772297175601</v>
      </c>
      <c r="O186" s="5">
        <v>97339.768410558812</v>
      </c>
      <c r="P186" s="6">
        <v>1.2497246742793289E-2</v>
      </c>
      <c r="Q186" s="6">
        <v>1.9486644405059872E-2</v>
      </c>
    </row>
    <row r="187" spans="1:17" x14ac:dyDescent="0.2">
      <c r="A187" s="1" t="s">
        <v>314</v>
      </c>
      <c r="B187" s="1" t="s">
        <v>420</v>
      </c>
      <c r="C187" s="1">
        <v>47068</v>
      </c>
      <c r="D187" s="4">
        <v>312.51036599999998</v>
      </c>
      <c r="E187" s="5">
        <v>169896.48879370021</v>
      </c>
      <c r="F187" s="6">
        <v>3.4654828298030127E-2</v>
      </c>
      <c r="G187" s="6">
        <v>4.8801430997367445E-2</v>
      </c>
      <c r="H187" s="6">
        <v>0.70561087426640789</v>
      </c>
      <c r="I187" s="6">
        <v>0.7315273959849854</v>
      </c>
      <c r="J187" s="6">
        <v>0.72717026549353136</v>
      </c>
      <c r="K187" s="5">
        <v>3366692.73</v>
      </c>
      <c r="L187" s="5">
        <v>3664979.2038550572</v>
      </c>
      <c r="M187" s="5">
        <v>3829719.5794850001</v>
      </c>
      <c r="N187" s="5">
        <v>298286.47385505727</v>
      </c>
      <c r="O187" s="5">
        <v>164740.37562994286</v>
      </c>
      <c r="P187" s="6">
        <v>8.8599256830621753E-2</v>
      </c>
      <c r="Q187" s="6">
        <v>4.4949880058434921E-2</v>
      </c>
    </row>
    <row r="188" spans="1:17" x14ac:dyDescent="0.2">
      <c r="A188" s="1" t="s">
        <v>314</v>
      </c>
      <c r="B188" s="1" t="s">
        <v>421</v>
      </c>
      <c r="C188" s="1">
        <v>47076</v>
      </c>
      <c r="D188" s="4">
        <v>496.79892799999999</v>
      </c>
      <c r="E188" s="5">
        <v>132870.32630682897</v>
      </c>
      <c r="F188" s="6">
        <v>5.1320529044057039E-2</v>
      </c>
      <c r="G188" s="6">
        <v>2.0813103388062082E-2</v>
      </c>
      <c r="H188" s="6">
        <v>0.67061548848108987</v>
      </c>
      <c r="I188" s="6">
        <v>0.6881245567199874</v>
      </c>
      <c r="J188" s="6">
        <v>0.67961892840934468</v>
      </c>
      <c r="K188" s="5">
        <v>4038884.6999009419</v>
      </c>
      <c r="L188" s="5">
        <v>4550628.4315330777</v>
      </c>
      <c r="M188" s="5">
        <v>4864974.2590357745</v>
      </c>
      <c r="N188" s="5">
        <v>511743.73163213581</v>
      </c>
      <c r="O188" s="5">
        <v>314345.82750269677</v>
      </c>
      <c r="P188" s="6">
        <v>0.12670421902479334</v>
      </c>
      <c r="Q188" s="6">
        <v>6.9077454297185037E-2</v>
      </c>
    </row>
    <row r="189" spans="1:17" x14ac:dyDescent="0.2">
      <c r="A189" s="1" t="s">
        <v>314</v>
      </c>
      <c r="B189" s="1" t="s">
        <v>422</v>
      </c>
      <c r="C189" s="1">
        <v>47084</v>
      </c>
      <c r="D189" s="4">
        <v>1125.7322509999999</v>
      </c>
      <c r="E189" s="5">
        <v>168290.88387161322</v>
      </c>
      <c r="F189" s="6">
        <v>3.4837229057082197E-2</v>
      </c>
      <c r="G189" s="6">
        <v>2.7705957632028433E-2</v>
      </c>
      <c r="H189" s="6">
        <v>0.50809269651551503</v>
      </c>
      <c r="I189" s="6">
        <v>0.54749334689211993</v>
      </c>
      <c r="J189" s="6">
        <v>0.53955960082905396</v>
      </c>
      <c r="K189" s="5">
        <v>6660508.2419210887</v>
      </c>
      <c r="L189" s="5">
        <v>7504116.2898627929</v>
      </c>
      <c r="M189" s="5">
        <v>7882031.9120882843</v>
      </c>
      <c r="N189" s="5">
        <v>843608.04794170428</v>
      </c>
      <c r="O189" s="5">
        <v>377915.62222549133</v>
      </c>
      <c r="P189" s="6">
        <v>0.12665820944895079</v>
      </c>
      <c r="Q189" s="6">
        <v>5.0361109506793289E-2</v>
      </c>
    </row>
    <row r="190" spans="1:17" x14ac:dyDescent="0.2">
      <c r="A190" s="1" t="s">
        <v>314</v>
      </c>
      <c r="B190" s="1" t="s">
        <v>423</v>
      </c>
      <c r="C190" s="1">
        <v>47092</v>
      </c>
      <c r="D190" s="4">
        <v>1116.1126240000001</v>
      </c>
      <c r="E190" s="5">
        <v>212454.57283039138</v>
      </c>
      <c r="F190" s="6">
        <v>4.2790096098933583E-2</v>
      </c>
      <c r="G190" s="6">
        <v>4.1929863524532429E-2</v>
      </c>
      <c r="H190" s="6">
        <v>0.34442659746234333</v>
      </c>
      <c r="I190" s="6">
        <v>0.39029303557656736</v>
      </c>
      <c r="J190" s="6">
        <v>0.36690688926618109</v>
      </c>
      <c r="K190" s="5">
        <v>5172218.2999999989</v>
      </c>
      <c r="L190" s="5">
        <v>5245669.3026130609</v>
      </c>
      <c r="M190" s="5">
        <v>5209706.3351356667</v>
      </c>
      <c r="N190" s="5">
        <v>73451.002613062039</v>
      </c>
      <c r="O190" s="5">
        <v>-35962.967477394268</v>
      </c>
      <c r="P190" s="6">
        <v>1.420106390580278E-2</v>
      </c>
      <c r="Q190" s="6">
        <v>-6.8557443107364335E-3</v>
      </c>
    </row>
    <row r="191" spans="1:17" x14ac:dyDescent="0.2">
      <c r="A191" s="1" t="s">
        <v>314</v>
      </c>
      <c r="B191" s="1" t="s">
        <v>315</v>
      </c>
      <c r="C191" s="1">
        <v>45641</v>
      </c>
      <c r="D191" s="4">
        <v>1706.564809</v>
      </c>
      <c r="E191" s="5">
        <v>131590.58124493569</v>
      </c>
      <c r="F191" s="6">
        <v>4.4592323909756981E-2</v>
      </c>
      <c r="G191" s="6">
        <v>3.7340419879958064E-2</v>
      </c>
      <c r="H191" s="6">
        <v>0.6082570506356284</v>
      </c>
      <c r="I191" s="6">
        <v>0.63151199411548131</v>
      </c>
      <c r="J191" s="6">
        <v>0.61732167065518495</v>
      </c>
      <c r="K191" s="5">
        <v>10950505.230000002</v>
      </c>
      <c r="L191" s="5">
        <v>12114232.342560008</v>
      </c>
      <c r="M191" s="5">
        <v>12606689.160912395</v>
      </c>
      <c r="N191" s="5">
        <v>1163727.1125600059</v>
      </c>
      <c r="O191" s="5">
        <v>492456.81835238636</v>
      </c>
      <c r="P191" s="6">
        <v>0.10627154529563243</v>
      </c>
      <c r="Q191" s="6">
        <v>4.0651095705195983E-2</v>
      </c>
    </row>
    <row r="192" spans="1:17" x14ac:dyDescent="0.2">
      <c r="A192" s="1" t="s">
        <v>110</v>
      </c>
      <c r="B192" s="1" t="s">
        <v>681</v>
      </c>
      <c r="C192" s="1">
        <v>65680</v>
      </c>
      <c r="D192" s="4">
        <v>2000.166238</v>
      </c>
      <c r="E192" s="5">
        <v>211260.9898633163</v>
      </c>
      <c r="F192" s="6">
        <v>4.6912714553512425E-2</v>
      </c>
      <c r="G192" s="6">
        <v>1.6020018168594774E-2</v>
      </c>
      <c r="H192" s="6">
        <v>0.44792150602173403</v>
      </c>
      <c r="I192" s="6">
        <v>0.48175279016717348</v>
      </c>
      <c r="J192" s="6">
        <v>0.4741367309871295</v>
      </c>
      <c r="K192" s="5">
        <v>12626214.949999999</v>
      </c>
      <c r="L192" s="5">
        <v>14318004.334487887</v>
      </c>
      <c r="M192" s="5">
        <v>15028584.988211129</v>
      </c>
      <c r="N192" s="5">
        <v>1691789.3844878878</v>
      </c>
      <c r="O192" s="5">
        <v>710580.65372324176</v>
      </c>
      <c r="P192" s="6">
        <v>0.1339902251931715</v>
      </c>
      <c r="Q192" s="6">
        <v>4.9628470359633914E-2</v>
      </c>
    </row>
    <row r="193" spans="1:17" x14ac:dyDescent="0.2">
      <c r="A193" s="1" t="s">
        <v>110</v>
      </c>
      <c r="B193" s="1" t="s">
        <v>111</v>
      </c>
      <c r="C193" s="1">
        <v>44032</v>
      </c>
      <c r="D193" s="4">
        <v>1836.0471419999999</v>
      </c>
      <c r="E193" s="5">
        <v>147607.08434029695</v>
      </c>
      <c r="F193" s="6">
        <v>4.5825119248799062E-2</v>
      </c>
      <c r="G193" s="6">
        <v>2.7964520549223604E-2</v>
      </c>
      <c r="H193" s="6">
        <v>0.61955516081799422</v>
      </c>
      <c r="I193" s="6">
        <v>0.64854887845298648</v>
      </c>
      <c r="J193" s="6">
        <v>0.64524725105961411</v>
      </c>
      <c r="K193" s="5">
        <v>12045379.060000002</v>
      </c>
      <c r="L193" s="5">
        <v>13440246.995845038</v>
      </c>
      <c r="M193" s="5">
        <v>14135531.836499024</v>
      </c>
      <c r="N193" s="5">
        <v>1394867.9358450361</v>
      </c>
      <c r="O193" s="5">
        <v>695284.84065398574</v>
      </c>
      <c r="P193" s="6">
        <v>0.11580108263068944</v>
      </c>
      <c r="Q193" s="6">
        <v>5.1731552319606022E-2</v>
      </c>
    </row>
    <row r="194" spans="1:17" x14ac:dyDescent="0.2">
      <c r="A194" s="1" t="s">
        <v>424</v>
      </c>
      <c r="B194" s="1" t="s">
        <v>425</v>
      </c>
      <c r="C194" s="1">
        <v>47167</v>
      </c>
      <c r="D194" s="4">
        <v>1330.9148620000001</v>
      </c>
      <c r="E194" s="5">
        <v>276200.53416835947</v>
      </c>
      <c r="F194" s="6">
        <v>2.2557173582135048E-2</v>
      </c>
      <c r="G194" s="6">
        <v>3.467005634346787E-2</v>
      </c>
      <c r="H194" s="6">
        <v>0.12194554555489852</v>
      </c>
      <c r="I194" s="6">
        <v>0.19478176537634365</v>
      </c>
      <c r="J194" s="6">
        <v>0.1645719942418585</v>
      </c>
      <c r="K194" s="5">
        <v>5236611.080000001</v>
      </c>
      <c r="L194" s="5">
        <v>5236611.080000001</v>
      </c>
      <c r="M194" s="5">
        <v>5236611.080000001</v>
      </c>
      <c r="N194" s="5">
        <v>0</v>
      </c>
      <c r="O194" s="5">
        <v>0</v>
      </c>
      <c r="P194" s="6">
        <v>0</v>
      </c>
      <c r="Q194" s="6">
        <v>0</v>
      </c>
    </row>
    <row r="195" spans="1:17" x14ac:dyDescent="0.2">
      <c r="A195" s="1" t="s">
        <v>424</v>
      </c>
      <c r="B195" s="1" t="s">
        <v>426</v>
      </c>
      <c r="C195" s="1">
        <v>47175</v>
      </c>
      <c r="D195" s="4">
        <v>763.91319599999997</v>
      </c>
      <c r="E195" s="5">
        <v>382793.6697448109</v>
      </c>
      <c r="F195" s="6">
        <v>9.5399556139132979E-2</v>
      </c>
      <c r="G195" s="6">
        <v>7.0503518596682024E-2</v>
      </c>
      <c r="H195" s="6">
        <v>0.05</v>
      </c>
      <c r="I195" s="6">
        <v>0.1</v>
      </c>
      <c r="J195" s="6">
        <v>0.1</v>
      </c>
      <c r="K195" s="5">
        <v>2412000.1399999997</v>
      </c>
      <c r="L195" s="5">
        <v>2412000.1399999997</v>
      </c>
      <c r="M195" s="5">
        <v>2412000.1399999997</v>
      </c>
      <c r="N195" s="5">
        <v>0</v>
      </c>
      <c r="O195" s="5">
        <v>0</v>
      </c>
      <c r="P195" s="6">
        <v>0</v>
      </c>
      <c r="Q195" s="6">
        <v>0</v>
      </c>
    </row>
    <row r="196" spans="1:17" x14ac:dyDescent="0.2">
      <c r="A196" s="1" t="s">
        <v>424</v>
      </c>
      <c r="B196" s="1" t="s">
        <v>427</v>
      </c>
      <c r="C196" s="1">
        <v>47183</v>
      </c>
      <c r="D196" s="4">
        <v>2543.1092119999998</v>
      </c>
      <c r="E196" s="5">
        <v>285795.77843464713</v>
      </c>
      <c r="F196" s="6">
        <v>4.9866263330209382E-2</v>
      </c>
      <c r="G196" s="6">
        <v>4.0479672554230017E-2</v>
      </c>
      <c r="H196" s="6">
        <v>5.634630719988859E-2</v>
      </c>
      <c r="I196" s="6">
        <v>0.11731656516678861</v>
      </c>
      <c r="J196" s="6">
        <v>0.1</v>
      </c>
      <c r="K196" s="5">
        <v>4893090.557599999</v>
      </c>
      <c r="L196" s="5">
        <v>5114939.7784159984</v>
      </c>
      <c r="M196" s="5">
        <v>5259743.0074171992</v>
      </c>
      <c r="N196" s="5">
        <v>221849.22081599943</v>
      </c>
      <c r="O196" s="5">
        <v>144803.22900120076</v>
      </c>
      <c r="P196" s="6">
        <v>4.533928367040363E-2</v>
      </c>
      <c r="Q196" s="6">
        <v>2.8309859993316255E-2</v>
      </c>
    </row>
    <row r="197" spans="1:17" x14ac:dyDescent="0.2">
      <c r="A197" s="1" t="s">
        <v>424</v>
      </c>
      <c r="B197" s="1" t="s">
        <v>428</v>
      </c>
      <c r="C197" s="1">
        <v>47191</v>
      </c>
      <c r="D197" s="4">
        <v>2417.4323469999999</v>
      </c>
      <c r="E197" s="5">
        <v>391687.099623869</v>
      </c>
      <c r="F197" s="6">
        <v>4.7731448862597503E-2</v>
      </c>
      <c r="G197" s="6">
        <v>3.8594439101861111E-2</v>
      </c>
      <c r="H197" s="6">
        <v>0.05</v>
      </c>
      <c r="I197" s="6">
        <v>0.1</v>
      </c>
      <c r="J197" s="6">
        <v>0.1</v>
      </c>
      <c r="K197" s="5">
        <v>3545740.769541699</v>
      </c>
      <c r="L197" s="5">
        <v>3808780.2824610909</v>
      </c>
      <c r="M197" s="5">
        <v>3984720.5993047026</v>
      </c>
      <c r="N197" s="5">
        <v>263039.51291939197</v>
      </c>
      <c r="O197" s="5">
        <v>175940.31684361165</v>
      </c>
      <c r="P197" s="6">
        <v>7.4184642932424882E-2</v>
      </c>
      <c r="Q197" s="6">
        <v>4.6193348997786154E-2</v>
      </c>
    </row>
    <row r="198" spans="1:17" x14ac:dyDescent="0.2">
      <c r="A198" s="1" t="s">
        <v>424</v>
      </c>
      <c r="B198" s="1" t="s">
        <v>429</v>
      </c>
      <c r="C198" s="1">
        <v>47225</v>
      </c>
      <c r="D198" s="4">
        <v>2084.4770039999999</v>
      </c>
      <c r="E198" s="5">
        <v>434056.51015489618</v>
      </c>
      <c r="F198" s="6">
        <v>3.8006354839988488E-2</v>
      </c>
      <c r="G198" s="6">
        <v>3.386060441250005E-2</v>
      </c>
      <c r="H198" s="6">
        <v>0.05</v>
      </c>
      <c r="I198" s="6">
        <v>0.1</v>
      </c>
      <c r="J198" s="6">
        <v>0.1</v>
      </c>
      <c r="K198" s="5">
        <v>4377323.9597185608</v>
      </c>
      <c r="L198" s="5">
        <v>4637520.7839085376</v>
      </c>
      <c r="M198" s="5">
        <v>4809520.8284189086</v>
      </c>
      <c r="N198" s="5">
        <v>260196.82418997679</v>
      </c>
      <c r="O198" s="5">
        <v>172000.04451037105</v>
      </c>
      <c r="P198" s="6">
        <v>5.9441984779830204E-2</v>
      </c>
      <c r="Q198" s="6">
        <v>3.7088792163947559E-2</v>
      </c>
    </row>
    <row r="199" spans="1:17" x14ac:dyDescent="0.2">
      <c r="A199" s="1" t="s">
        <v>98</v>
      </c>
      <c r="B199" s="1" t="s">
        <v>430</v>
      </c>
      <c r="C199" s="1">
        <v>47241</v>
      </c>
      <c r="D199" s="4">
        <v>7554.33403</v>
      </c>
      <c r="E199" s="5">
        <v>281063.17678582267</v>
      </c>
      <c r="F199" s="6">
        <v>4.2696476823131935E-2</v>
      </c>
      <c r="G199" s="6">
        <v>3.6539182425358696E-2</v>
      </c>
      <c r="H199" s="6">
        <v>0.05</v>
      </c>
      <c r="I199" s="6">
        <v>0.1</v>
      </c>
      <c r="J199" s="6">
        <v>0.1</v>
      </c>
      <c r="K199" s="5">
        <v>11068208.725043865</v>
      </c>
      <c r="L199" s="5">
        <v>11663833.820421739</v>
      </c>
      <c r="M199" s="5">
        <v>12062232.018615268</v>
      </c>
      <c r="N199" s="5">
        <v>595625.09537787363</v>
      </c>
      <c r="O199" s="5">
        <v>398398.19819352962</v>
      </c>
      <c r="P199" s="6">
        <v>5.3814046172635077E-2</v>
      </c>
      <c r="Q199" s="6">
        <v>3.4156710763144638E-2</v>
      </c>
    </row>
    <row r="200" spans="1:17" x14ac:dyDescent="0.2">
      <c r="A200" s="1" t="s">
        <v>98</v>
      </c>
      <c r="B200" s="1" t="s">
        <v>431</v>
      </c>
      <c r="C200" s="1">
        <v>47258</v>
      </c>
      <c r="D200" s="4">
        <v>558.91904799999998</v>
      </c>
      <c r="E200" s="5">
        <v>190711.14069497163</v>
      </c>
      <c r="F200" s="6">
        <v>5.8523170142057435E-2</v>
      </c>
      <c r="G200" s="6">
        <v>6.1904784153185899E-2</v>
      </c>
      <c r="H200" s="6">
        <v>0.50173118904209846</v>
      </c>
      <c r="I200" s="6">
        <v>0.52979360913670126</v>
      </c>
      <c r="J200" s="6">
        <v>0.49917893453172163</v>
      </c>
      <c r="K200" s="5">
        <v>3365756.4264438953</v>
      </c>
      <c r="L200" s="5">
        <v>3909200.1763496427</v>
      </c>
      <c r="M200" s="5">
        <v>4095366.0837056311</v>
      </c>
      <c r="N200" s="5">
        <v>543443.74990574736</v>
      </c>
      <c r="O200" s="5">
        <v>186165.9073559884</v>
      </c>
      <c r="P200" s="6">
        <v>0.16146258999494068</v>
      </c>
      <c r="Q200" s="6">
        <v>4.7622505616948807E-2</v>
      </c>
    </row>
    <row r="201" spans="1:17" x14ac:dyDescent="0.2">
      <c r="A201" s="1" t="s">
        <v>98</v>
      </c>
      <c r="B201" s="1" t="s">
        <v>99</v>
      </c>
      <c r="C201" s="1">
        <v>43968</v>
      </c>
      <c r="D201" s="4">
        <v>3984.4813680000002</v>
      </c>
      <c r="E201" s="5">
        <v>190042.30806480919</v>
      </c>
      <c r="F201" s="6">
        <v>5.0730497469868796E-2</v>
      </c>
      <c r="G201" s="6">
        <v>4.5607988928054066E-2</v>
      </c>
      <c r="H201" s="6">
        <v>0.4793868057908276</v>
      </c>
      <c r="I201" s="6">
        <v>0.50367565642545964</v>
      </c>
      <c r="J201" s="6">
        <v>0.4773294872586496</v>
      </c>
      <c r="K201" s="5">
        <v>20491717.848426431</v>
      </c>
      <c r="L201" s="5">
        <v>23473980.825495001</v>
      </c>
      <c r="M201" s="5">
        <v>24386472.442015681</v>
      </c>
      <c r="N201" s="5">
        <v>2982262.9770685695</v>
      </c>
      <c r="O201" s="5">
        <v>912491.61652068049</v>
      </c>
      <c r="P201" s="6">
        <v>0.14553504001606088</v>
      </c>
      <c r="Q201" s="6">
        <v>3.8872470046905194E-2</v>
      </c>
    </row>
    <row r="202" spans="1:17" x14ac:dyDescent="0.2">
      <c r="A202" s="1" t="s">
        <v>98</v>
      </c>
      <c r="B202" s="1" t="s">
        <v>432</v>
      </c>
      <c r="C202" s="1">
        <v>47266</v>
      </c>
      <c r="D202" s="4">
        <v>1286.585718</v>
      </c>
      <c r="E202" s="5">
        <v>175253.18750368379</v>
      </c>
      <c r="F202" s="6">
        <v>3.0477013548517284E-2</v>
      </c>
      <c r="G202" s="6">
        <v>4.8328854505336638E-2</v>
      </c>
      <c r="H202" s="6">
        <v>0.44686737632301299</v>
      </c>
      <c r="I202" s="6">
        <v>0.49154663340288124</v>
      </c>
      <c r="J202" s="6">
        <v>0.46649827963861545</v>
      </c>
      <c r="K202" s="5">
        <v>6328249.2500000009</v>
      </c>
      <c r="L202" s="5">
        <v>7039117.4420762723</v>
      </c>
      <c r="M202" s="5">
        <v>7176299.7787363725</v>
      </c>
      <c r="N202" s="5">
        <v>710868.1920762714</v>
      </c>
      <c r="O202" s="5">
        <v>137182.33666010015</v>
      </c>
      <c r="P202" s="6">
        <v>0.11233252104857772</v>
      </c>
      <c r="Q202" s="6">
        <v>1.9488570518811699E-2</v>
      </c>
    </row>
    <row r="203" spans="1:17" x14ac:dyDescent="0.2">
      <c r="A203" s="1" t="s">
        <v>98</v>
      </c>
      <c r="B203" s="1" t="s">
        <v>433</v>
      </c>
      <c r="C203" s="1">
        <v>47274</v>
      </c>
      <c r="D203" s="4">
        <v>2470.817779</v>
      </c>
      <c r="E203" s="5">
        <v>272860.73150160309</v>
      </c>
      <c r="F203" s="6">
        <v>7.6826390871667316E-2</v>
      </c>
      <c r="G203" s="6">
        <v>6.3039106404279233E-2</v>
      </c>
      <c r="H203" s="6">
        <v>5.376912909122359E-2</v>
      </c>
      <c r="I203" s="6">
        <v>0.1</v>
      </c>
      <c r="J203" s="6">
        <v>0.1</v>
      </c>
      <c r="K203" s="5">
        <v>5808770.7699999996</v>
      </c>
      <c r="L203" s="5">
        <v>5808770.7699999996</v>
      </c>
      <c r="M203" s="5">
        <v>5834988.6136198351</v>
      </c>
      <c r="N203" s="5">
        <v>0</v>
      </c>
      <c r="O203" s="5">
        <v>26217.843619835563</v>
      </c>
      <c r="P203" s="6">
        <v>0</v>
      </c>
      <c r="Q203" s="6">
        <v>4.5134925542664739E-3</v>
      </c>
    </row>
    <row r="204" spans="1:17" x14ac:dyDescent="0.2">
      <c r="A204" s="1" t="s">
        <v>98</v>
      </c>
      <c r="B204" s="1" t="s">
        <v>255</v>
      </c>
      <c r="C204" s="1">
        <v>45153</v>
      </c>
      <c r="D204" s="4">
        <v>3590.787049</v>
      </c>
      <c r="E204" s="5">
        <v>203456.96120507002</v>
      </c>
      <c r="F204" s="6">
        <v>6.8121575073317953E-2</v>
      </c>
      <c r="G204" s="6">
        <v>5.1714912658900269E-2</v>
      </c>
      <c r="H204" s="6">
        <v>0.43233331863928604</v>
      </c>
      <c r="I204" s="6">
        <v>0.45493807824266941</v>
      </c>
      <c r="J204" s="6">
        <v>0.42854953246648575</v>
      </c>
      <c r="K204" s="5">
        <v>19361157.649999999</v>
      </c>
      <c r="L204" s="5">
        <v>20610034.708553001</v>
      </c>
      <c r="M204" s="5">
        <v>20930711.113171972</v>
      </c>
      <c r="N204" s="5">
        <v>1248877.0585530028</v>
      </c>
      <c r="O204" s="5">
        <v>320676.40461897105</v>
      </c>
      <c r="P204" s="6">
        <v>6.4504255433972091E-2</v>
      </c>
      <c r="Q204" s="6">
        <v>1.5559236515302555E-2</v>
      </c>
    </row>
    <row r="205" spans="1:17" x14ac:dyDescent="0.2">
      <c r="A205" s="1" t="s">
        <v>98</v>
      </c>
      <c r="B205" s="1" t="s">
        <v>318</v>
      </c>
      <c r="C205" s="1">
        <v>45674</v>
      </c>
      <c r="D205" s="4">
        <v>637.41190300000005</v>
      </c>
      <c r="E205" s="5">
        <v>230189.46449401221</v>
      </c>
      <c r="F205" s="6">
        <v>5.6293698289753502E-2</v>
      </c>
      <c r="G205" s="6">
        <v>4.6888502461705173E-2</v>
      </c>
      <c r="H205" s="6">
        <v>0.3453075038853034</v>
      </c>
      <c r="I205" s="6">
        <v>0.38575441261146431</v>
      </c>
      <c r="J205" s="6">
        <v>0.36076573890751779</v>
      </c>
      <c r="K205" s="5">
        <v>2626852.0364816724</v>
      </c>
      <c r="L205" s="5">
        <v>3118055.3000481268</v>
      </c>
      <c r="M205" s="5">
        <v>3327039.3294629385</v>
      </c>
      <c r="N205" s="5">
        <v>491203.26356645441</v>
      </c>
      <c r="O205" s="5">
        <v>208984.02941481164</v>
      </c>
      <c r="P205" s="6">
        <v>0.18699312208858077</v>
      </c>
      <c r="Q205" s="6">
        <v>6.7023836752217347E-2</v>
      </c>
    </row>
    <row r="206" spans="1:17" x14ac:dyDescent="0.2">
      <c r="A206" s="1" t="s">
        <v>56</v>
      </c>
      <c r="B206" s="1" t="s">
        <v>57</v>
      </c>
      <c r="C206" s="1">
        <v>43695</v>
      </c>
      <c r="D206" s="4">
        <v>1812.593327</v>
      </c>
      <c r="E206" s="5">
        <v>157618.13200059463</v>
      </c>
      <c r="F206" s="6">
        <v>4.074748770107206E-2</v>
      </c>
      <c r="G206" s="6">
        <v>3.1790292822055699E-2</v>
      </c>
      <c r="H206" s="6">
        <v>0.63276314878434137</v>
      </c>
      <c r="I206" s="6">
        <v>0.66058122511604378</v>
      </c>
      <c r="J206" s="6">
        <v>0.65318940860325769</v>
      </c>
      <c r="K206" s="5">
        <v>12600596.899270086</v>
      </c>
      <c r="L206" s="5">
        <v>14069064.602732925</v>
      </c>
      <c r="M206" s="5">
        <v>14771062.740473386</v>
      </c>
      <c r="N206" s="5">
        <v>1468467.7034628391</v>
      </c>
      <c r="O206" s="5">
        <v>701998.13774046116</v>
      </c>
      <c r="P206" s="6">
        <v>0.11653953500789349</v>
      </c>
      <c r="Q206" s="6">
        <v>4.9896575043382629E-2</v>
      </c>
    </row>
    <row r="207" spans="1:17" x14ac:dyDescent="0.2">
      <c r="A207" s="1" t="s">
        <v>56</v>
      </c>
      <c r="B207" s="1" t="s">
        <v>682</v>
      </c>
      <c r="C207" s="1">
        <v>69682</v>
      </c>
      <c r="D207" s="4">
        <v>971.69399199999998</v>
      </c>
      <c r="E207" s="5">
        <v>266775.90797832975</v>
      </c>
      <c r="F207" s="6">
        <v>1.4682351818058104E-2</v>
      </c>
      <c r="G207" s="6">
        <v>1.4971541535954147E-2</v>
      </c>
      <c r="H207" s="6">
        <v>0.25789606990029995</v>
      </c>
      <c r="I207" s="6">
        <v>0.33954034652522302</v>
      </c>
      <c r="J207" s="6">
        <v>0.34979898466780657</v>
      </c>
      <c r="K207" s="5">
        <v>7092862.3499999996</v>
      </c>
      <c r="L207" s="5">
        <v>7092862.3499999996</v>
      </c>
      <c r="M207" s="5">
        <v>7092862.3499999996</v>
      </c>
      <c r="N207" s="5">
        <v>0</v>
      </c>
      <c r="O207" s="5">
        <v>0</v>
      </c>
      <c r="P207" s="6">
        <v>0</v>
      </c>
      <c r="Q207" s="6">
        <v>0</v>
      </c>
    </row>
    <row r="208" spans="1:17" x14ac:dyDescent="0.2">
      <c r="A208" s="1" t="s">
        <v>56</v>
      </c>
      <c r="B208" s="1" t="s">
        <v>434</v>
      </c>
      <c r="C208" s="1">
        <v>47308</v>
      </c>
      <c r="D208" s="4">
        <v>1455.1620909999999</v>
      </c>
      <c r="E208" s="5">
        <v>189942.5164130808</v>
      </c>
      <c r="F208" s="6">
        <v>4.5032983247344394E-2</v>
      </c>
      <c r="G208" s="6">
        <v>3.9362481362994917E-2</v>
      </c>
      <c r="H208" s="6">
        <v>0.51056170590984173</v>
      </c>
      <c r="I208" s="6">
        <v>0.541239380250915</v>
      </c>
      <c r="J208" s="6">
        <v>0.52455064287339126</v>
      </c>
      <c r="K208" s="5">
        <v>9281616.1400000006</v>
      </c>
      <c r="L208" s="5">
        <v>9889782.1708843783</v>
      </c>
      <c r="M208" s="5">
        <v>10173679.348549491</v>
      </c>
      <c r="N208" s="5">
        <v>608166.03088437766</v>
      </c>
      <c r="O208" s="5">
        <v>283897.17766511254</v>
      </c>
      <c r="P208" s="6">
        <v>6.5523721484605391E-2</v>
      </c>
      <c r="Q208" s="6">
        <v>2.8706110282277875E-2</v>
      </c>
    </row>
    <row r="209" spans="1:17" x14ac:dyDescent="0.2">
      <c r="A209" s="1" t="s">
        <v>67</v>
      </c>
      <c r="B209" s="1" t="s">
        <v>68</v>
      </c>
      <c r="C209" s="1">
        <v>43752</v>
      </c>
      <c r="D209" s="4">
        <v>33461.226991000003</v>
      </c>
      <c r="E209" s="5">
        <v>221907.40845453693</v>
      </c>
      <c r="F209" s="6">
        <v>5.51431865122749E-2</v>
      </c>
      <c r="G209" s="6">
        <v>3.7314043413521292E-2</v>
      </c>
      <c r="H209" s="6">
        <v>0.40723085766978934</v>
      </c>
      <c r="I209" s="6">
        <v>0.43821286300059692</v>
      </c>
      <c r="J209" s="6">
        <v>0.41832579445429158</v>
      </c>
      <c r="K209" s="5">
        <v>139196509.76939005</v>
      </c>
      <c r="L209" s="5">
        <v>158445672.45804173</v>
      </c>
      <c r="M209" s="5">
        <v>164958296.05037192</v>
      </c>
      <c r="N209" s="5">
        <v>19249162.688651681</v>
      </c>
      <c r="O209" s="5">
        <v>6512623.5923301876</v>
      </c>
      <c r="P209" s="6">
        <v>0.13828768207293551</v>
      </c>
      <c r="Q209" s="6">
        <v>4.1103196390894103E-2</v>
      </c>
    </row>
    <row r="210" spans="1:17" x14ac:dyDescent="0.2">
      <c r="A210" s="1" t="s">
        <v>67</v>
      </c>
      <c r="B210" s="1" t="s">
        <v>81</v>
      </c>
      <c r="C210" s="1">
        <v>43851</v>
      </c>
      <c r="D210" s="4">
        <v>1095.9924530000001</v>
      </c>
      <c r="E210" s="5">
        <v>250975.67301155318</v>
      </c>
      <c r="F210" s="6">
        <v>6.7361962339016479E-2</v>
      </c>
      <c r="G210" s="6">
        <v>4.2489161402538667E-2</v>
      </c>
      <c r="H210" s="6">
        <v>0.21798587238960784</v>
      </c>
      <c r="I210" s="6">
        <v>0.25485038726268722</v>
      </c>
      <c r="J210" s="6">
        <v>0.22345324958267065</v>
      </c>
      <c r="K210" s="5">
        <v>3063977.92</v>
      </c>
      <c r="L210" s="5">
        <v>3063977.92</v>
      </c>
      <c r="M210" s="5">
        <v>3063977.92</v>
      </c>
      <c r="N210" s="5">
        <v>0</v>
      </c>
      <c r="O210" s="5">
        <v>0</v>
      </c>
      <c r="P210" s="6">
        <v>0</v>
      </c>
      <c r="Q210" s="6">
        <v>0</v>
      </c>
    </row>
    <row r="211" spans="1:17" x14ac:dyDescent="0.2">
      <c r="A211" s="1" t="s">
        <v>67</v>
      </c>
      <c r="B211" s="1" t="s">
        <v>435</v>
      </c>
      <c r="C211" s="1">
        <v>47332</v>
      </c>
      <c r="D211" s="4">
        <v>1126.231182</v>
      </c>
      <c r="E211" s="5">
        <v>204685.92262526677</v>
      </c>
      <c r="F211" s="6">
        <v>8.9578990798203417E-2</v>
      </c>
      <c r="G211" s="6">
        <v>6.4744672302682993E-2</v>
      </c>
      <c r="H211" s="6">
        <v>0.35402103484135949</v>
      </c>
      <c r="I211" s="6">
        <v>0.37538213052689168</v>
      </c>
      <c r="J211" s="6">
        <v>0.33862816070750562</v>
      </c>
      <c r="K211" s="5">
        <v>6303955.7400000002</v>
      </c>
      <c r="L211" s="5">
        <v>6311821.5966127561</v>
      </c>
      <c r="M211" s="5">
        <v>6355571.7837530458</v>
      </c>
      <c r="N211" s="5">
        <v>7865.856612755917</v>
      </c>
      <c r="O211" s="5">
        <v>43750.187140289694</v>
      </c>
      <c r="P211" s="6">
        <v>1.2477652028621833E-3</v>
      </c>
      <c r="Q211" s="6">
        <v>6.9314676390359597E-3</v>
      </c>
    </row>
    <row r="212" spans="1:17" x14ac:dyDescent="0.2">
      <c r="A212" s="1" t="s">
        <v>67</v>
      </c>
      <c r="B212" s="1" t="s">
        <v>436</v>
      </c>
      <c r="C212" s="1">
        <v>47340</v>
      </c>
      <c r="D212" s="4">
        <v>6685.4628290000001</v>
      </c>
      <c r="E212" s="5">
        <v>260829.46603466969</v>
      </c>
      <c r="F212" s="6">
        <v>3.8258073048816676E-2</v>
      </c>
      <c r="G212" s="6">
        <v>3.7373169717864085E-2</v>
      </c>
      <c r="H212" s="6">
        <v>9.6500699910993401E-2</v>
      </c>
      <c r="I212" s="6">
        <v>0.16222889312384434</v>
      </c>
      <c r="J212" s="6">
        <v>0.13125372782888775</v>
      </c>
      <c r="K212" s="5">
        <v>16806275.960000001</v>
      </c>
      <c r="L212" s="5">
        <v>17144561.825000003</v>
      </c>
      <c r="M212" s="5">
        <v>17444015.177521404</v>
      </c>
      <c r="N212" s="5">
        <v>338285.86500000209</v>
      </c>
      <c r="O212" s="5">
        <v>299453.3525214009</v>
      </c>
      <c r="P212" s="6">
        <v>2.012854399184838E-2</v>
      </c>
      <c r="Q212" s="6">
        <v>1.746637537768625E-2</v>
      </c>
    </row>
    <row r="213" spans="1:17" x14ac:dyDescent="0.2">
      <c r="A213" s="1" t="s">
        <v>67</v>
      </c>
      <c r="B213" s="1" t="s">
        <v>289</v>
      </c>
      <c r="C213" s="1">
        <v>45435</v>
      </c>
      <c r="D213" s="4">
        <v>2101.1960399999998</v>
      </c>
      <c r="E213" s="5">
        <v>742988.15729678038</v>
      </c>
      <c r="F213" s="6">
        <v>2.7963849023604048E-2</v>
      </c>
      <c r="G213" s="6">
        <v>4.6429819114381266E-2</v>
      </c>
      <c r="H213" s="6">
        <v>0.05</v>
      </c>
      <c r="I213" s="6">
        <v>0.1</v>
      </c>
      <c r="J213" s="6">
        <v>0.1</v>
      </c>
      <c r="K213" s="5">
        <v>1191182.5124458871</v>
      </c>
      <c r="L213" s="5">
        <v>1920285.5175812142</v>
      </c>
      <c r="M213" s="5">
        <v>2243996.2895033783</v>
      </c>
      <c r="N213" s="5">
        <v>729103.00513532711</v>
      </c>
      <c r="O213" s="5">
        <v>323710.77192216413</v>
      </c>
      <c r="P213" s="6">
        <v>0.61208336885188164</v>
      </c>
      <c r="Q213" s="6">
        <v>0.16857429218646058</v>
      </c>
    </row>
    <row r="214" spans="1:17" x14ac:dyDescent="0.2">
      <c r="A214" s="1" t="s">
        <v>67</v>
      </c>
      <c r="B214" s="1" t="s">
        <v>142</v>
      </c>
      <c r="C214" s="1">
        <v>44230</v>
      </c>
      <c r="D214" s="4">
        <v>463.27788299999997</v>
      </c>
      <c r="E214" s="5">
        <v>128703.94232627549</v>
      </c>
      <c r="F214" s="6">
        <v>0.10799287890196574</v>
      </c>
      <c r="G214" s="6">
        <v>0.1017555058414783</v>
      </c>
      <c r="H214" s="6">
        <v>0.77369641108558473</v>
      </c>
      <c r="I214" s="6">
        <v>0.77508206493510845</v>
      </c>
      <c r="J214" s="6">
        <v>0.75522075553705348</v>
      </c>
      <c r="K214" s="5">
        <v>4361494.5200707056</v>
      </c>
      <c r="L214" s="5">
        <v>5015024.1777248345</v>
      </c>
      <c r="M214" s="5">
        <v>5486680.359177513</v>
      </c>
      <c r="N214" s="5">
        <v>653529.65765412897</v>
      </c>
      <c r="O214" s="5">
        <v>471656.18145267852</v>
      </c>
      <c r="P214" s="6">
        <v>0.1498407609242014</v>
      </c>
      <c r="Q214" s="6">
        <v>9.4048635607307141E-2</v>
      </c>
    </row>
    <row r="215" spans="1:17" x14ac:dyDescent="0.2">
      <c r="A215" s="1" t="s">
        <v>67</v>
      </c>
      <c r="B215" s="1" t="s">
        <v>148</v>
      </c>
      <c r="C215" s="1">
        <v>44271</v>
      </c>
      <c r="D215" s="4">
        <v>3962.3776189999999</v>
      </c>
      <c r="E215" s="5">
        <v>263449.35881487449</v>
      </c>
      <c r="F215" s="6">
        <v>7.8796800467896277E-2</v>
      </c>
      <c r="G215" s="6">
        <v>6.7005270453773802E-2</v>
      </c>
      <c r="H215" s="6">
        <v>9.3249951392918723E-2</v>
      </c>
      <c r="I215" s="6">
        <v>0.12611019942873788</v>
      </c>
      <c r="J215" s="6">
        <v>0.1</v>
      </c>
      <c r="K215" s="5">
        <v>11979768.830828</v>
      </c>
      <c r="L215" s="5">
        <v>12303297.942062501</v>
      </c>
      <c r="M215" s="5">
        <v>12519461.725683931</v>
      </c>
      <c r="N215" s="5">
        <v>323529.111234501</v>
      </c>
      <c r="O215" s="5">
        <v>216163.7836214304</v>
      </c>
      <c r="P215" s="6">
        <v>2.7006290004691236E-2</v>
      </c>
      <c r="Q215" s="6">
        <v>1.7569580501046733E-2</v>
      </c>
    </row>
    <row r="216" spans="1:17" x14ac:dyDescent="0.2">
      <c r="A216" s="1" t="s">
        <v>67</v>
      </c>
      <c r="B216" s="1" t="s">
        <v>149</v>
      </c>
      <c r="C216" s="1">
        <v>44289</v>
      </c>
      <c r="D216" s="4">
        <v>1606.279495</v>
      </c>
      <c r="E216" s="5">
        <v>297161.93073334475</v>
      </c>
      <c r="F216" s="6">
        <v>3.4656317147772064E-3</v>
      </c>
      <c r="G216" s="6">
        <v>4.186666309744469E-2</v>
      </c>
      <c r="H216" s="6">
        <v>0.05</v>
      </c>
      <c r="I216" s="6">
        <v>0.1</v>
      </c>
      <c r="J216" s="6">
        <v>0.1</v>
      </c>
      <c r="K216" s="5">
        <v>2536125.1629629927</v>
      </c>
      <c r="L216" s="5">
        <v>2637048.2156871175</v>
      </c>
      <c r="M216" s="5">
        <v>2704553.0315075014</v>
      </c>
      <c r="N216" s="5">
        <v>100923.05272412486</v>
      </c>
      <c r="O216" s="5">
        <v>67504.815820383839</v>
      </c>
      <c r="P216" s="6">
        <v>3.9794192415257168E-2</v>
      </c>
      <c r="Q216" s="6">
        <v>2.5598627821370457E-2</v>
      </c>
    </row>
    <row r="217" spans="1:17" x14ac:dyDescent="0.2">
      <c r="A217" s="1" t="s">
        <v>67</v>
      </c>
      <c r="B217" s="1" t="s">
        <v>153</v>
      </c>
      <c r="C217" s="1">
        <v>44313</v>
      </c>
      <c r="D217" s="4">
        <v>1517.4025079999999</v>
      </c>
      <c r="E217" s="5">
        <v>290264.07680861867</v>
      </c>
      <c r="F217" s="6">
        <v>7.0069876212921489E-2</v>
      </c>
      <c r="G217" s="6">
        <v>5.5889757131828199E-2</v>
      </c>
      <c r="H217" s="6">
        <v>0.05</v>
      </c>
      <c r="I217" s="6">
        <v>0.1</v>
      </c>
      <c r="J217" s="6">
        <v>0.1</v>
      </c>
      <c r="K217" s="5">
        <v>2928410.3717</v>
      </c>
      <c r="L217" s="5">
        <v>2985850.3175000004</v>
      </c>
      <c r="M217" s="5">
        <v>3025673.4071987001</v>
      </c>
      <c r="N217" s="5">
        <v>57439.945800000336</v>
      </c>
      <c r="O217" s="5">
        <v>39823.089698699769</v>
      </c>
      <c r="P217" s="6">
        <v>1.9614718741299608E-2</v>
      </c>
      <c r="Q217" s="6">
        <v>1.3337269274785069E-2</v>
      </c>
    </row>
    <row r="218" spans="1:17" x14ac:dyDescent="0.2">
      <c r="A218" s="1" t="s">
        <v>67</v>
      </c>
      <c r="B218" s="1" t="s">
        <v>165</v>
      </c>
      <c r="C218" s="1">
        <v>44412</v>
      </c>
      <c r="D218" s="4">
        <v>2777.0644179999999</v>
      </c>
      <c r="E218" s="5">
        <v>132839.26474532345</v>
      </c>
      <c r="F218" s="6">
        <v>7.1371570055309252E-2</v>
      </c>
      <c r="G218" s="6">
        <v>4.3332400055361431E-2</v>
      </c>
      <c r="H218" s="6">
        <v>0.66542894964569399</v>
      </c>
      <c r="I218" s="6">
        <v>0.67944616061760899</v>
      </c>
      <c r="J218" s="6">
        <v>0.66776235031270303</v>
      </c>
      <c r="K218" s="5">
        <v>23951356.591352671</v>
      </c>
      <c r="L218" s="5">
        <v>25729514.641200528</v>
      </c>
      <c r="M218" s="5">
        <v>26141139.481553078</v>
      </c>
      <c r="N218" s="5">
        <v>1778158.0498478562</v>
      </c>
      <c r="O218" s="5">
        <v>411624.84035255015</v>
      </c>
      <c r="P218" s="6">
        <v>7.4240389811148999E-2</v>
      </c>
      <c r="Q218" s="6">
        <v>1.5998157994532081E-2</v>
      </c>
    </row>
    <row r="219" spans="1:17" x14ac:dyDescent="0.2">
      <c r="A219" s="1" t="s">
        <v>67</v>
      </c>
      <c r="B219" s="1" t="s">
        <v>179</v>
      </c>
      <c r="C219" s="1">
        <v>44511</v>
      </c>
      <c r="D219" s="4">
        <v>1302.226396</v>
      </c>
      <c r="E219" s="5">
        <v>115122.79385513488</v>
      </c>
      <c r="F219" s="6">
        <v>6.6792356650622553E-2</v>
      </c>
      <c r="G219" s="6">
        <v>3.6719899755480734E-2</v>
      </c>
      <c r="H219" s="6">
        <v>0.73080102422794835</v>
      </c>
      <c r="I219" s="6">
        <v>0.74376301491936381</v>
      </c>
      <c r="J219" s="6">
        <v>0.73641308260952121</v>
      </c>
      <c r="K219" s="5">
        <v>12176471.876868254</v>
      </c>
      <c r="L219" s="5">
        <v>13377393.429355215</v>
      </c>
      <c r="M219" s="5">
        <v>14135243.054042228</v>
      </c>
      <c r="N219" s="5">
        <v>1200921.5524869617</v>
      </c>
      <c r="O219" s="5">
        <v>757849.62468701228</v>
      </c>
      <c r="P219" s="6">
        <v>9.8626397254558018E-2</v>
      </c>
      <c r="Q219" s="6">
        <v>5.6651516507243871E-2</v>
      </c>
    </row>
    <row r="220" spans="1:17" x14ac:dyDescent="0.2">
      <c r="A220" s="1" t="s">
        <v>67</v>
      </c>
      <c r="B220" s="1" t="s">
        <v>437</v>
      </c>
      <c r="C220" s="1">
        <v>47365</v>
      </c>
      <c r="D220" s="4">
        <v>8042.4378889999998</v>
      </c>
      <c r="E220" s="5">
        <v>229278.5337554877</v>
      </c>
      <c r="F220" s="6">
        <v>3.4637390101095233E-2</v>
      </c>
      <c r="G220" s="6">
        <v>2.9989519166446987E-2</v>
      </c>
      <c r="H220" s="6">
        <v>0.28245550643657985</v>
      </c>
      <c r="I220" s="6">
        <v>0.33701400238545476</v>
      </c>
      <c r="J220" s="6">
        <v>0.31867624809646106</v>
      </c>
      <c r="K220" s="5">
        <v>26577764.904912077</v>
      </c>
      <c r="L220" s="5">
        <v>31180056.872479476</v>
      </c>
      <c r="M220" s="5">
        <v>32374835.210670184</v>
      </c>
      <c r="N220" s="5">
        <v>4602291.9675673991</v>
      </c>
      <c r="O220" s="5">
        <v>1194778.3381907083</v>
      </c>
      <c r="P220" s="6">
        <v>0.17316324318591625</v>
      </c>
      <c r="Q220" s="6">
        <v>3.8318670908046304E-2</v>
      </c>
    </row>
    <row r="221" spans="1:17" x14ac:dyDescent="0.2">
      <c r="A221" s="1" t="s">
        <v>67</v>
      </c>
      <c r="B221" s="1" t="s">
        <v>185</v>
      </c>
      <c r="C221" s="1">
        <v>44578</v>
      </c>
      <c r="D221" s="4">
        <v>1577.5166919999999</v>
      </c>
      <c r="E221" s="5">
        <v>256791.08674210997</v>
      </c>
      <c r="F221" s="6">
        <v>7.2364191139441925E-2</v>
      </c>
      <c r="G221" s="6">
        <v>5.1944075660020239E-2</v>
      </c>
      <c r="H221" s="6">
        <v>0.26991752182609302</v>
      </c>
      <c r="I221" s="6">
        <v>0.28978185560942676</v>
      </c>
      <c r="J221" s="6">
        <v>0.24634323176615916</v>
      </c>
      <c r="K221" s="5">
        <v>6746082.3599999994</v>
      </c>
      <c r="L221" s="5">
        <v>6795365.9181488175</v>
      </c>
      <c r="M221" s="5">
        <v>6746082.3599999994</v>
      </c>
      <c r="N221" s="5">
        <v>49283.558148818091</v>
      </c>
      <c r="O221" s="5">
        <v>-49283.558148818091</v>
      </c>
      <c r="P221" s="6">
        <v>7.3055079257613453E-3</v>
      </c>
      <c r="Q221" s="6">
        <v>-7.2525245501781077E-3</v>
      </c>
    </row>
    <row r="222" spans="1:17" x14ac:dyDescent="0.2">
      <c r="A222" s="1" t="s">
        <v>67</v>
      </c>
      <c r="B222" s="1" t="s">
        <v>438</v>
      </c>
      <c r="C222" s="1">
        <v>47373</v>
      </c>
      <c r="D222" s="4">
        <v>7221.1902959999998</v>
      </c>
      <c r="E222" s="5">
        <v>218135.78415126269</v>
      </c>
      <c r="F222" s="6">
        <v>2.9477607269152717E-2</v>
      </c>
      <c r="G222" s="6">
        <v>3.349543157938073E-2</v>
      </c>
      <c r="H222" s="6">
        <v>0.29052471792897838</v>
      </c>
      <c r="I222" s="6">
        <v>0.34718508610220428</v>
      </c>
      <c r="J222" s="6">
        <v>0.32546237076773321</v>
      </c>
      <c r="K222" s="5">
        <v>25490311.360000003</v>
      </c>
      <c r="L222" s="5">
        <v>26075626.18939732</v>
      </c>
      <c r="M222" s="5">
        <v>25552886.312716588</v>
      </c>
      <c r="N222" s="5">
        <v>585314.82939731702</v>
      </c>
      <c r="O222" s="5">
        <v>-522739.87668073177</v>
      </c>
      <c r="P222" s="6">
        <v>2.2962247150727588E-2</v>
      </c>
      <c r="Q222" s="6">
        <v>-2.0047068970994952E-2</v>
      </c>
    </row>
    <row r="223" spans="1:17" x14ac:dyDescent="0.2">
      <c r="A223" s="1" t="s">
        <v>67</v>
      </c>
      <c r="B223" s="1" t="s">
        <v>199</v>
      </c>
      <c r="C223" s="1">
        <v>44677</v>
      </c>
      <c r="D223" s="4">
        <v>5518.4331819999998</v>
      </c>
      <c r="E223" s="5">
        <v>269417.54907943989</v>
      </c>
      <c r="F223" s="6">
        <v>4.7378888981508993E-2</v>
      </c>
      <c r="G223" s="6">
        <v>2.2421927954392462E-2</v>
      </c>
      <c r="H223" s="6">
        <v>0.15646331454538151</v>
      </c>
      <c r="I223" s="6">
        <v>0.21122525444974677</v>
      </c>
      <c r="J223" s="6">
        <v>0.19477360181508957</v>
      </c>
      <c r="K223" s="5">
        <v>8607086.2371901385</v>
      </c>
      <c r="L223" s="5">
        <v>11602790.908896385</v>
      </c>
      <c r="M223" s="5">
        <v>13017477.38956169</v>
      </c>
      <c r="N223" s="5">
        <v>2995704.6717062462</v>
      </c>
      <c r="O223" s="5">
        <v>1414686.4806653056</v>
      </c>
      <c r="P223" s="6">
        <v>0.34805096511780986</v>
      </c>
      <c r="Q223" s="6">
        <v>0.12192639613807077</v>
      </c>
    </row>
    <row r="224" spans="1:17" x14ac:dyDescent="0.2">
      <c r="A224" s="1" t="s">
        <v>67</v>
      </c>
      <c r="B224" s="1" t="s">
        <v>201</v>
      </c>
      <c r="C224" s="1">
        <v>44693</v>
      </c>
      <c r="D224" s="4">
        <v>1455.995539</v>
      </c>
      <c r="E224" s="5">
        <v>138382.34718776293</v>
      </c>
      <c r="F224" s="6">
        <v>6.6902486576498221E-2</v>
      </c>
      <c r="G224" s="6">
        <v>5.8196806956693381E-2</v>
      </c>
      <c r="H224" s="6">
        <v>0.60483203111653727</v>
      </c>
      <c r="I224" s="6">
        <v>0.61989152484728272</v>
      </c>
      <c r="J224" s="6">
        <v>0.5967974606916393</v>
      </c>
      <c r="K224" s="5">
        <v>7218773.33807055</v>
      </c>
      <c r="L224" s="5">
        <v>8255283.5199134434</v>
      </c>
      <c r="M224" s="5">
        <v>8757296.6401293743</v>
      </c>
      <c r="N224" s="5">
        <v>1036510.1818428934</v>
      </c>
      <c r="O224" s="5">
        <v>502013.12021593098</v>
      </c>
      <c r="P224" s="6">
        <v>0.14358536184763127</v>
      </c>
      <c r="Q224" s="6">
        <v>6.0811130108974654E-2</v>
      </c>
    </row>
    <row r="225" spans="1:17" x14ac:dyDescent="0.2">
      <c r="A225" s="1" t="s">
        <v>67</v>
      </c>
      <c r="B225" s="1" t="s">
        <v>439</v>
      </c>
      <c r="C225" s="1">
        <v>47381</v>
      </c>
      <c r="D225" s="4">
        <v>4078.3670440000001</v>
      </c>
      <c r="E225" s="5">
        <v>182203.63519165776</v>
      </c>
      <c r="F225" s="6">
        <v>7.1770006227790173E-2</v>
      </c>
      <c r="G225" s="6">
        <v>6.9916538453581589E-2</v>
      </c>
      <c r="H225" s="6">
        <v>0.42349760077029563</v>
      </c>
      <c r="I225" s="6">
        <v>0.44633972317849363</v>
      </c>
      <c r="J225" s="6">
        <v>0.40709173151885308</v>
      </c>
      <c r="K225" s="5">
        <v>15378889.121142253</v>
      </c>
      <c r="L225" s="5">
        <v>17677040.444816165</v>
      </c>
      <c r="M225" s="5">
        <v>17639603.837571271</v>
      </c>
      <c r="N225" s="5">
        <v>2298151.3236739114</v>
      </c>
      <c r="O225" s="5">
        <v>-37436.607244893909</v>
      </c>
      <c r="P225" s="6">
        <v>0.14943545698073279</v>
      </c>
      <c r="Q225" s="6">
        <v>-2.1178096730480878E-3</v>
      </c>
    </row>
    <row r="226" spans="1:17" x14ac:dyDescent="0.2">
      <c r="A226" s="1" t="s">
        <v>67</v>
      </c>
      <c r="B226" s="1" t="s">
        <v>203</v>
      </c>
      <c r="C226" s="1">
        <v>44719</v>
      </c>
      <c r="D226" s="4">
        <v>730.33136999999999</v>
      </c>
      <c r="E226" s="5">
        <v>140300.30570727398</v>
      </c>
      <c r="F226" s="6">
        <v>0.10360876745887193</v>
      </c>
      <c r="G226" s="6">
        <v>4.944697033949641E-2</v>
      </c>
      <c r="H226" s="6">
        <v>0.68896370612494651</v>
      </c>
      <c r="I226" s="6">
        <v>0.69820567450544169</v>
      </c>
      <c r="J226" s="6">
        <v>0.6875752645575528</v>
      </c>
      <c r="K226" s="5">
        <v>5969712.018595635</v>
      </c>
      <c r="L226" s="5">
        <v>6777597.437611605</v>
      </c>
      <c r="M226" s="5">
        <v>7317392.8821117599</v>
      </c>
      <c r="N226" s="5">
        <v>807885.41901597008</v>
      </c>
      <c r="O226" s="5">
        <v>539795.44450015482</v>
      </c>
      <c r="P226" s="6">
        <v>0.13533071888550219</v>
      </c>
      <c r="Q226" s="6">
        <v>7.9644069962699904E-2</v>
      </c>
    </row>
    <row r="227" spans="1:17" x14ac:dyDescent="0.2">
      <c r="A227" s="1" t="s">
        <v>67</v>
      </c>
      <c r="B227" s="1" t="s">
        <v>222</v>
      </c>
      <c r="C227" s="1">
        <v>44867</v>
      </c>
      <c r="D227" s="4">
        <v>5372.8534980000004</v>
      </c>
      <c r="E227" s="5">
        <v>383720.50897105772</v>
      </c>
      <c r="F227" s="6">
        <v>2.5140682835659511E-2</v>
      </c>
      <c r="G227" s="6">
        <v>2.6405037861579661E-2</v>
      </c>
      <c r="H227" s="6">
        <v>0.05</v>
      </c>
      <c r="I227" s="6">
        <v>0.1</v>
      </c>
      <c r="J227" s="6">
        <v>0.1</v>
      </c>
      <c r="K227" s="5">
        <v>3693203.116402504</v>
      </c>
      <c r="L227" s="5">
        <v>5805362.8233115543</v>
      </c>
      <c r="M227" s="5">
        <v>6770208.9913317785</v>
      </c>
      <c r="N227" s="5">
        <v>2112159.7069090502</v>
      </c>
      <c r="O227" s="5">
        <v>964846.1680202242</v>
      </c>
      <c r="P227" s="6">
        <v>0.57190456098349518</v>
      </c>
      <c r="Q227" s="6">
        <v>0.1661991157806475</v>
      </c>
    </row>
    <row r="228" spans="1:17" x14ac:dyDescent="0.2">
      <c r="A228" s="1" t="s">
        <v>67</v>
      </c>
      <c r="B228" s="1" t="s">
        <v>440</v>
      </c>
      <c r="C228" s="1">
        <v>47399</v>
      </c>
      <c r="D228" s="4">
        <v>1960.601658</v>
      </c>
      <c r="E228" s="5">
        <v>228526.65801412641</v>
      </c>
      <c r="F228" s="6">
        <v>6.2679374313082681E-2</v>
      </c>
      <c r="G228" s="6">
        <v>4.3172981366185192E-2</v>
      </c>
      <c r="H228" s="6">
        <v>0.23747501780724559</v>
      </c>
      <c r="I228" s="6">
        <v>0.27991132116338047</v>
      </c>
      <c r="J228" s="6">
        <v>0.25251170835125542</v>
      </c>
      <c r="K228" s="5">
        <v>6139518.7299999995</v>
      </c>
      <c r="L228" s="5">
        <v>6139518.7299999995</v>
      </c>
      <c r="M228" s="5">
        <v>6238281.4492527265</v>
      </c>
      <c r="N228" s="5">
        <v>0</v>
      </c>
      <c r="O228" s="5">
        <v>98762.719252726994</v>
      </c>
      <c r="P228" s="6">
        <v>0</v>
      </c>
      <c r="Q228" s="6">
        <v>1.6086394324384967E-2</v>
      </c>
    </row>
    <row r="229" spans="1:17" x14ac:dyDescent="0.2">
      <c r="A229" s="1" t="s">
        <v>67</v>
      </c>
      <c r="B229" s="1" t="s">
        <v>117</v>
      </c>
      <c r="C229" s="1">
        <v>44081</v>
      </c>
      <c r="D229" s="4">
        <v>3733.230552</v>
      </c>
      <c r="E229" s="5">
        <v>150009.1646223937</v>
      </c>
      <c r="F229" s="6">
        <v>5.6464766720953019E-2</v>
      </c>
      <c r="G229" s="6">
        <v>3.6939750687754236E-2</v>
      </c>
      <c r="H229" s="6">
        <v>0.57546997809617939</v>
      </c>
      <c r="I229" s="6">
        <v>0.59768612515093367</v>
      </c>
      <c r="J229" s="6">
        <v>0.58538898260450467</v>
      </c>
      <c r="K229" s="5">
        <v>20528330.698937964</v>
      </c>
      <c r="L229" s="5">
        <v>24001563.347127583</v>
      </c>
      <c r="M229" s="5">
        <v>25814370.001920488</v>
      </c>
      <c r="N229" s="5">
        <v>3473232.6481896192</v>
      </c>
      <c r="O229" s="5">
        <v>1812806.6547929049</v>
      </c>
      <c r="P229" s="6">
        <v>0.16919216175571972</v>
      </c>
      <c r="Q229" s="6">
        <v>7.5528690717967528E-2</v>
      </c>
    </row>
    <row r="230" spans="1:17" x14ac:dyDescent="0.2">
      <c r="A230" s="1" t="s">
        <v>67</v>
      </c>
      <c r="B230" s="1" t="s">
        <v>254</v>
      </c>
      <c r="C230" s="1">
        <v>45146</v>
      </c>
      <c r="D230" s="4">
        <v>1839.55799</v>
      </c>
      <c r="E230" s="5">
        <v>211313.84951735084</v>
      </c>
      <c r="F230" s="6">
        <v>4.5394830685074217E-2</v>
      </c>
      <c r="G230" s="6">
        <v>3.0473377617086239E-2</v>
      </c>
      <c r="H230" s="6">
        <v>0.26441148182902419</v>
      </c>
      <c r="I230" s="6">
        <v>0.31411367531198708</v>
      </c>
      <c r="J230" s="6">
        <v>0.29309248702725982</v>
      </c>
      <c r="K230" s="5">
        <v>5665382.2000000002</v>
      </c>
      <c r="L230" s="5">
        <v>5665382.2000000002</v>
      </c>
      <c r="M230" s="5">
        <v>5665382.2000000002</v>
      </c>
      <c r="N230" s="5">
        <v>0</v>
      </c>
      <c r="O230" s="5">
        <v>0</v>
      </c>
      <c r="P230" s="6">
        <v>0</v>
      </c>
      <c r="Q230" s="6">
        <v>0</v>
      </c>
    </row>
    <row r="231" spans="1:17" x14ac:dyDescent="0.2">
      <c r="A231" s="1" t="s">
        <v>101</v>
      </c>
      <c r="B231" s="1" t="s">
        <v>441</v>
      </c>
      <c r="C231" s="1">
        <v>47415</v>
      </c>
      <c r="D231" s="4">
        <v>564.58662000000004</v>
      </c>
      <c r="E231" s="5">
        <v>262415.05545206409</v>
      </c>
      <c r="F231" s="6">
        <v>2.0675593945125526E-2</v>
      </c>
      <c r="G231" s="6">
        <v>3.0480884694991772E-2</v>
      </c>
      <c r="H231" s="6">
        <v>0.33162757770470325</v>
      </c>
      <c r="I231" s="6">
        <v>0.38461122215373506</v>
      </c>
      <c r="J231" s="6">
        <v>0.36568546588561657</v>
      </c>
      <c r="K231" s="5">
        <v>2850451.0167908589</v>
      </c>
      <c r="L231" s="5">
        <v>3226213.123193616</v>
      </c>
      <c r="M231" s="5">
        <v>3338120.2777909832</v>
      </c>
      <c r="N231" s="5">
        <v>375762.10640275711</v>
      </c>
      <c r="O231" s="5">
        <v>111907.15459736716</v>
      </c>
      <c r="P231" s="6">
        <v>0.13182549154126622</v>
      </c>
      <c r="Q231" s="6">
        <v>3.4686845017414925E-2</v>
      </c>
    </row>
    <row r="232" spans="1:17" x14ac:dyDescent="0.2">
      <c r="A232" s="1" t="s">
        <v>101</v>
      </c>
      <c r="B232" s="1" t="s">
        <v>442</v>
      </c>
      <c r="C232" s="1">
        <v>47423</v>
      </c>
      <c r="D232" s="4">
        <v>569.88272600000005</v>
      </c>
      <c r="E232" s="5">
        <v>171755.57806919533</v>
      </c>
      <c r="F232" s="6">
        <v>4.742954207846628E-2</v>
      </c>
      <c r="G232" s="6">
        <v>7.0646802029079803E-2</v>
      </c>
      <c r="H232" s="6">
        <v>0.54615960891404269</v>
      </c>
      <c r="I232" s="6">
        <v>0.56703022601689368</v>
      </c>
      <c r="J232" s="6">
        <v>0.5335729278482958</v>
      </c>
      <c r="K232" s="5">
        <v>3981363.0367504898</v>
      </c>
      <c r="L232" s="5">
        <v>4528077.4376437701</v>
      </c>
      <c r="M232" s="5">
        <v>4732625.9485724093</v>
      </c>
      <c r="N232" s="5">
        <v>546714.40089328028</v>
      </c>
      <c r="O232" s="5">
        <v>204548.51092863921</v>
      </c>
      <c r="P232" s="6">
        <v>0.13731839971556514</v>
      </c>
      <c r="Q232" s="6">
        <v>4.517336855331644E-2</v>
      </c>
    </row>
    <row r="233" spans="1:17" x14ac:dyDescent="0.2">
      <c r="A233" s="1" t="s">
        <v>101</v>
      </c>
      <c r="B233" s="1" t="s">
        <v>443</v>
      </c>
      <c r="C233" s="1">
        <v>47431</v>
      </c>
      <c r="D233" s="4">
        <v>493.61643800000002</v>
      </c>
      <c r="E233" s="5">
        <v>237049.0745197807</v>
      </c>
      <c r="F233" s="6">
        <v>8.6218861149878201E-2</v>
      </c>
      <c r="G233" s="6">
        <v>6.2882644562737733E-2</v>
      </c>
      <c r="H233" s="6">
        <v>0.39691224956049248</v>
      </c>
      <c r="I233" s="6">
        <v>0.41690489755740062</v>
      </c>
      <c r="J233" s="6">
        <v>0.38262400545781572</v>
      </c>
      <c r="K233" s="5">
        <v>2811973.0920040002</v>
      </c>
      <c r="L233" s="5">
        <v>3229926.3838082808</v>
      </c>
      <c r="M233" s="5">
        <v>3343059.1184376129</v>
      </c>
      <c r="N233" s="5">
        <v>417953.2918042806</v>
      </c>
      <c r="O233" s="5">
        <v>113132.73462933209</v>
      </c>
      <c r="P233" s="6">
        <v>0.14863346060911953</v>
      </c>
      <c r="Q233" s="6">
        <v>3.5026412736980594E-2</v>
      </c>
    </row>
    <row r="234" spans="1:17" x14ac:dyDescent="0.2">
      <c r="A234" s="1" t="s">
        <v>101</v>
      </c>
      <c r="B234" s="1" t="s">
        <v>102</v>
      </c>
      <c r="C234" s="1">
        <v>43984</v>
      </c>
      <c r="D234" s="4">
        <v>4931.3322829999997</v>
      </c>
      <c r="E234" s="5">
        <v>201932.67732740095</v>
      </c>
      <c r="F234" s="6">
        <v>7.1624013451052626E-2</v>
      </c>
      <c r="G234" s="6">
        <v>6.0747101704321738E-2</v>
      </c>
      <c r="H234" s="6">
        <v>0.41298001117201577</v>
      </c>
      <c r="I234" s="6">
        <v>0.43327791441937219</v>
      </c>
      <c r="J234" s="6">
        <v>0.39839617649081077</v>
      </c>
      <c r="K234" s="5">
        <v>21694309.140000001</v>
      </c>
      <c r="L234" s="5">
        <v>22675688.163441252</v>
      </c>
      <c r="M234" s="5">
        <v>21939479.856868174</v>
      </c>
      <c r="N234" s="5">
        <v>981379.02344125137</v>
      </c>
      <c r="O234" s="5">
        <v>-736208.30657307804</v>
      </c>
      <c r="P234" s="6">
        <v>4.5236703188292982E-2</v>
      </c>
      <c r="Q234" s="6">
        <v>-3.2466856188295368E-2</v>
      </c>
    </row>
    <row r="235" spans="1:17" x14ac:dyDescent="0.2">
      <c r="A235" s="1" t="s">
        <v>101</v>
      </c>
      <c r="B235" s="1" t="s">
        <v>444</v>
      </c>
      <c r="C235" s="1">
        <v>47449</v>
      </c>
      <c r="D235" s="4">
        <v>1497.887354</v>
      </c>
      <c r="E235" s="5">
        <v>152310.82204100527</v>
      </c>
      <c r="F235" s="6">
        <v>7.0544531008807976E-2</v>
      </c>
      <c r="G235" s="6">
        <v>7.2316597917888359E-2</v>
      </c>
      <c r="H235" s="6">
        <v>0.49743290670381474</v>
      </c>
      <c r="I235" s="6">
        <v>0.51908877213128957</v>
      </c>
      <c r="J235" s="6">
        <v>0.48331097203805401</v>
      </c>
      <c r="K235" s="5">
        <v>6928597.5426741932</v>
      </c>
      <c r="L235" s="5">
        <v>7758088.2846632805</v>
      </c>
      <c r="M235" s="5">
        <v>7719917.0105908262</v>
      </c>
      <c r="N235" s="5">
        <v>829490.74198908731</v>
      </c>
      <c r="O235" s="5">
        <v>-38171.274072454311</v>
      </c>
      <c r="P235" s="6">
        <v>0.11971986204713714</v>
      </c>
      <c r="Q235" s="6">
        <v>-4.9201907315122861E-3</v>
      </c>
    </row>
    <row r="236" spans="1:17" x14ac:dyDescent="0.2">
      <c r="A236" s="1" t="s">
        <v>101</v>
      </c>
      <c r="B236" s="1" t="s">
        <v>445</v>
      </c>
      <c r="C236" s="1">
        <v>47456</v>
      </c>
      <c r="D236" s="4">
        <v>610.16247699999997</v>
      </c>
      <c r="E236" s="5">
        <v>175404.98510091918</v>
      </c>
      <c r="F236" s="6">
        <v>6.7329669272766068E-2</v>
      </c>
      <c r="G236" s="6">
        <v>6.0366243747389081E-2</v>
      </c>
      <c r="H236" s="6">
        <v>0.53571721563753372</v>
      </c>
      <c r="I236" s="6">
        <v>0.55863569169166094</v>
      </c>
      <c r="J236" s="6">
        <v>0.53355665853608436</v>
      </c>
      <c r="K236" s="5">
        <v>4727621.1182388393</v>
      </c>
      <c r="L236" s="5">
        <v>5341374.3470434481</v>
      </c>
      <c r="M236" s="5">
        <v>5593465.935632878</v>
      </c>
      <c r="N236" s="5">
        <v>613753.22880460881</v>
      </c>
      <c r="O236" s="5">
        <v>252091.58858942986</v>
      </c>
      <c r="P236" s="6">
        <v>0.12982284608992689</v>
      </c>
      <c r="Q236" s="6">
        <v>4.7196015895977661E-2</v>
      </c>
    </row>
    <row r="237" spans="1:17" x14ac:dyDescent="0.2">
      <c r="A237" s="1" t="s">
        <v>101</v>
      </c>
      <c r="B237" s="1" t="s">
        <v>450</v>
      </c>
      <c r="C237" s="1">
        <v>47514</v>
      </c>
      <c r="D237" s="4">
        <v>976.63690899999995</v>
      </c>
      <c r="E237" s="5">
        <v>154222.92271989331</v>
      </c>
      <c r="F237" s="6">
        <v>0.13076548118059517</v>
      </c>
      <c r="G237" s="6">
        <v>0.15052632731955895</v>
      </c>
      <c r="H237" s="6">
        <v>0.53953038852325486</v>
      </c>
      <c r="I237" s="6">
        <v>0.53463122867184243</v>
      </c>
      <c r="J237" s="6">
        <v>0.46484279949526258</v>
      </c>
      <c r="K237" s="5">
        <v>6472020.21</v>
      </c>
      <c r="L237" s="5">
        <v>6765229.5805106908</v>
      </c>
      <c r="M237" s="5">
        <v>6472020.21</v>
      </c>
      <c r="N237" s="5">
        <v>293209.37051069085</v>
      </c>
      <c r="O237" s="5">
        <v>-293209.37051069085</v>
      </c>
      <c r="P237" s="6">
        <v>4.5304149399541416E-2</v>
      </c>
      <c r="Q237" s="6">
        <v>-4.3340638631890638E-2</v>
      </c>
    </row>
    <row r="238" spans="1:17" x14ac:dyDescent="0.2">
      <c r="A238" s="1" t="s">
        <v>101</v>
      </c>
      <c r="B238" s="1" t="s">
        <v>446</v>
      </c>
      <c r="C238" s="1">
        <v>47464</v>
      </c>
      <c r="D238" s="4">
        <v>1039.3454830000001</v>
      </c>
      <c r="E238" s="5">
        <v>281971.52391080564</v>
      </c>
      <c r="F238" s="6">
        <v>5.9650990637237777E-2</v>
      </c>
      <c r="G238" s="6">
        <v>5.7906523199289905E-2</v>
      </c>
      <c r="H238" s="6">
        <v>9.2883495301039787E-2</v>
      </c>
      <c r="I238" s="6">
        <v>0.14722410567249464</v>
      </c>
      <c r="J238" s="6">
        <v>0.10234997933148555</v>
      </c>
      <c r="K238" s="5">
        <v>1257293.9488585</v>
      </c>
      <c r="L238" s="5">
        <v>1589062.000416857</v>
      </c>
      <c r="M238" s="5">
        <v>1412475.7183612136</v>
      </c>
      <c r="N238" s="5">
        <v>331768.05155835696</v>
      </c>
      <c r="O238" s="5">
        <v>-176586.28205564339</v>
      </c>
      <c r="P238" s="6">
        <v>0.26387469044893597</v>
      </c>
      <c r="Q238" s="6">
        <v>-0.1111261121399415</v>
      </c>
    </row>
    <row r="239" spans="1:17" x14ac:dyDescent="0.2">
      <c r="A239" s="1" t="s">
        <v>101</v>
      </c>
      <c r="B239" s="1" t="s">
        <v>447</v>
      </c>
      <c r="C239" s="1">
        <v>47472</v>
      </c>
      <c r="D239" s="4">
        <v>144.12806800000001</v>
      </c>
      <c r="E239" s="5">
        <v>311432.69035228598</v>
      </c>
      <c r="F239" s="6">
        <v>0.1386393864773463</v>
      </c>
      <c r="G239" s="6">
        <v>8.1769255814834407E-2</v>
      </c>
      <c r="H239" s="6">
        <v>0.56145751383500653</v>
      </c>
      <c r="I239" s="6">
        <v>0.56296197017834537</v>
      </c>
      <c r="J239" s="6">
        <v>0.52899422961326603</v>
      </c>
      <c r="K239" s="5">
        <v>1357624.457444224</v>
      </c>
      <c r="L239" s="5">
        <v>1556089.5613154382</v>
      </c>
      <c r="M239" s="5">
        <v>1615330.924017325</v>
      </c>
      <c r="N239" s="5">
        <v>198465.1038712142</v>
      </c>
      <c r="O239" s="5">
        <v>59241.362701886799</v>
      </c>
      <c r="P239" s="6">
        <v>0.14618556905260216</v>
      </c>
      <c r="Q239" s="6">
        <v>3.8070663909477886E-2</v>
      </c>
    </row>
    <row r="240" spans="1:17" x14ac:dyDescent="0.2">
      <c r="A240" s="1" t="s">
        <v>134</v>
      </c>
      <c r="B240" s="1" t="s">
        <v>259</v>
      </c>
      <c r="C240" s="1">
        <v>45187</v>
      </c>
      <c r="D240" s="4">
        <v>840.97525900000005</v>
      </c>
      <c r="E240" s="5">
        <v>142437.20066265477</v>
      </c>
      <c r="F240" s="6">
        <v>2.5727364263652186E-2</v>
      </c>
      <c r="G240" s="6">
        <v>3.6276429806460397E-2</v>
      </c>
      <c r="H240" s="6">
        <v>0.6297920844696806</v>
      </c>
      <c r="I240" s="6">
        <v>0.66455208231828988</v>
      </c>
      <c r="J240" s="6">
        <v>0.65925597286941928</v>
      </c>
      <c r="K240" s="5">
        <v>6030438.7851787759</v>
      </c>
      <c r="L240" s="5">
        <v>6914987.8610978974</v>
      </c>
      <c r="M240" s="5">
        <v>7442963.8186768461</v>
      </c>
      <c r="N240" s="5">
        <v>884549.0759191215</v>
      </c>
      <c r="O240" s="5">
        <v>527975.9575789487</v>
      </c>
      <c r="P240" s="6">
        <v>0.14668071552158191</v>
      </c>
      <c r="Q240" s="6">
        <v>7.6352405555072389E-2</v>
      </c>
    </row>
    <row r="241" spans="1:17" x14ac:dyDescent="0.2">
      <c r="A241" s="1" t="s">
        <v>134</v>
      </c>
      <c r="B241" s="1" t="s">
        <v>448</v>
      </c>
      <c r="C241" s="1">
        <v>47498</v>
      </c>
      <c r="D241" s="4">
        <v>376.75095299999998</v>
      </c>
      <c r="E241" s="5">
        <v>193529.80299640069</v>
      </c>
      <c r="F241" s="6">
        <v>2.4960243712693009E-2</v>
      </c>
      <c r="G241" s="6">
        <v>3.2377005604011799E-2</v>
      </c>
      <c r="H241" s="6">
        <v>0.57388763346448701</v>
      </c>
      <c r="I241" s="6">
        <v>0.60877455361795929</v>
      </c>
      <c r="J241" s="6">
        <v>0.59655362263290379</v>
      </c>
      <c r="K241" s="5">
        <v>2824881.1105769221</v>
      </c>
      <c r="L241" s="5">
        <v>3183916.1550423801</v>
      </c>
      <c r="M241" s="5">
        <v>3310999.6948018931</v>
      </c>
      <c r="N241" s="5">
        <v>359035.04446545802</v>
      </c>
      <c r="O241" s="5">
        <v>127083.53975951299</v>
      </c>
      <c r="P241" s="6">
        <v>0.12709740000071457</v>
      </c>
      <c r="Q241" s="6">
        <v>3.9914223104854818E-2</v>
      </c>
    </row>
    <row r="242" spans="1:17" x14ac:dyDescent="0.2">
      <c r="A242" s="1" t="s">
        <v>134</v>
      </c>
      <c r="B242" s="1" t="s">
        <v>135</v>
      </c>
      <c r="C242" s="1">
        <v>44172</v>
      </c>
      <c r="D242" s="4">
        <v>1670.298207</v>
      </c>
      <c r="E242" s="5">
        <v>136038.10330665545</v>
      </c>
      <c r="F242" s="6">
        <v>2.2040229374638898E-2</v>
      </c>
      <c r="G242" s="6">
        <v>2.2592646186414989E-2</v>
      </c>
      <c r="H242" s="6">
        <v>0.65384998139301398</v>
      </c>
      <c r="I242" s="6">
        <v>0.68433662019829555</v>
      </c>
      <c r="J242" s="6">
        <v>0.6796843764916779</v>
      </c>
      <c r="K242" s="5">
        <v>11899770.561376255</v>
      </c>
      <c r="L242" s="5">
        <v>13452896.484605156</v>
      </c>
      <c r="M242" s="5">
        <v>14296895.810802335</v>
      </c>
      <c r="N242" s="5">
        <v>1553125.9232289009</v>
      </c>
      <c r="O242" s="5">
        <v>843999.32619717903</v>
      </c>
      <c r="P242" s="6">
        <v>0.13051729991080396</v>
      </c>
      <c r="Q242" s="6">
        <v>6.2737368652394654E-2</v>
      </c>
    </row>
    <row r="243" spans="1:17" x14ac:dyDescent="0.2">
      <c r="A243" s="1" t="s">
        <v>134</v>
      </c>
      <c r="B243" s="1" t="s">
        <v>449</v>
      </c>
      <c r="C243" s="1">
        <v>47506</v>
      </c>
      <c r="D243" s="4">
        <v>500.60031500000002</v>
      </c>
      <c r="E243" s="5">
        <v>158776.94418698136</v>
      </c>
      <c r="F243" s="6">
        <v>2.3220224121970778E-2</v>
      </c>
      <c r="G243" s="6">
        <v>3.9469108783651174E-2</v>
      </c>
      <c r="H243" s="6">
        <v>0.60945133284375974</v>
      </c>
      <c r="I243" s="6">
        <v>0.64232952336950488</v>
      </c>
      <c r="J243" s="6">
        <v>0.62893169576817209</v>
      </c>
      <c r="K243" s="5">
        <v>3675452.659906338</v>
      </c>
      <c r="L243" s="5">
        <v>4382781.2453409862</v>
      </c>
      <c r="M243" s="5">
        <v>4785650.7212693617</v>
      </c>
      <c r="N243" s="5">
        <v>707328.58543464821</v>
      </c>
      <c r="O243" s="5">
        <v>402869.4759283755</v>
      </c>
      <c r="P243" s="6">
        <v>0.19244665919671333</v>
      </c>
      <c r="Q243" s="6">
        <v>9.1920963738867156E-2</v>
      </c>
    </row>
    <row r="244" spans="1:17" x14ac:dyDescent="0.2">
      <c r="A244" s="1" t="s">
        <v>134</v>
      </c>
      <c r="B244" s="1" t="s">
        <v>451</v>
      </c>
      <c r="C244" s="1">
        <v>47522</v>
      </c>
      <c r="D244" s="4">
        <v>407.74845299999998</v>
      </c>
      <c r="E244" s="5">
        <v>229559.77857283055</v>
      </c>
      <c r="F244" s="6">
        <v>1.9389987729989677E-3</v>
      </c>
      <c r="G244" s="6">
        <v>3.1883949004706036E-2</v>
      </c>
      <c r="H244" s="6">
        <v>0.53616960980646744</v>
      </c>
      <c r="I244" s="6">
        <v>0.57699499056272385</v>
      </c>
      <c r="J244" s="6">
        <v>0.56456721437255541</v>
      </c>
      <c r="K244" s="5">
        <v>3484709.1100000003</v>
      </c>
      <c r="L244" s="5">
        <v>3785909.3597875079</v>
      </c>
      <c r="M244" s="5">
        <v>3867108.8675015941</v>
      </c>
      <c r="N244" s="5">
        <v>301200.24978750758</v>
      </c>
      <c r="O244" s="5">
        <v>81199.507714086212</v>
      </c>
      <c r="P244" s="6">
        <v>8.64348329457858E-2</v>
      </c>
      <c r="Q244" s="6">
        <v>2.1447821381186838E-2</v>
      </c>
    </row>
    <row r="245" spans="1:17" x14ac:dyDescent="0.2">
      <c r="A245" s="1" t="s">
        <v>265</v>
      </c>
      <c r="B245" s="1" t="s">
        <v>452</v>
      </c>
      <c r="C245" s="1">
        <v>47548</v>
      </c>
      <c r="D245" s="4">
        <v>464.368582</v>
      </c>
      <c r="E245" s="5">
        <v>493821.2499321652</v>
      </c>
      <c r="F245" s="6">
        <v>-2.1026005371954315E-2</v>
      </c>
      <c r="G245" s="6">
        <v>1.2232721545292868E-2</v>
      </c>
      <c r="H245" s="6">
        <v>0.05</v>
      </c>
      <c r="I245" s="6">
        <v>0.1</v>
      </c>
      <c r="J245" s="6">
        <v>0.1</v>
      </c>
      <c r="K245" s="5">
        <v>2740739.37</v>
      </c>
      <c r="L245" s="5">
        <v>2740739.37</v>
      </c>
      <c r="M245" s="5">
        <v>2740739.37</v>
      </c>
      <c r="N245" s="5">
        <v>0</v>
      </c>
      <c r="O245" s="5">
        <v>0</v>
      </c>
      <c r="P245" s="6">
        <v>0</v>
      </c>
      <c r="Q245" s="6">
        <v>0</v>
      </c>
    </row>
    <row r="246" spans="1:17" x14ac:dyDescent="0.2">
      <c r="A246" s="1" t="s">
        <v>265</v>
      </c>
      <c r="B246" s="1" t="s">
        <v>266</v>
      </c>
      <c r="C246" s="1">
        <v>45245</v>
      </c>
      <c r="D246" s="4">
        <v>1339.2693870000001</v>
      </c>
      <c r="E246" s="5">
        <v>376112.33644640655</v>
      </c>
      <c r="F246" s="6">
        <v>2.5005771891589035E-2</v>
      </c>
      <c r="G246" s="6">
        <v>2.2018898466202197E-2</v>
      </c>
      <c r="H246" s="6">
        <v>0.05</v>
      </c>
      <c r="I246" s="6">
        <v>0.1</v>
      </c>
      <c r="J246" s="6">
        <v>0.1</v>
      </c>
      <c r="K246" s="5">
        <v>8858112.6699999999</v>
      </c>
      <c r="L246" s="5">
        <v>8858112.6699999999</v>
      </c>
      <c r="M246" s="5">
        <v>8858112.6699999999</v>
      </c>
      <c r="N246" s="5">
        <v>0</v>
      </c>
      <c r="O246" s="5">
        <v>0</v>
      </c>
      <c r="P246" s="6">
        <v>0</v>
      </c>
      <c r="Q246" s="6">
        <v>0</v>
      </c>
    </row>
    <row r="247" spans="1:17" x14ac:dyDescent="0.2">
      <c r="A247" s="1" t="s">
        <v>168</v>
      </c>
      <c r="B247" s="1" t="s">
        <v>453</v>
      </c>
      <c r="C247" s="1">
        <v>47571</v>
      </c>
      <c r="D247" s="4">
        <v>405.045074</v>
      </c>
      <c r="E247" s="5">
        <v>168641.1463418304</v>
      </c>
      <c r="F247" s="6">
        <v>2.9789269188062351E-2</v>
      </c>
      <c r="G247" s="6">
        <v>3.6499679962380682E-2</v>
      </c>
      <c r="H247" s="6">
        <v>0.6117071058593494</v>
      </c>
      <c r="I247" s="6">
        <v>0.64210250095556232</v>
      </c>
      <c r="J247" s="6">
        <v>0.63110360992509562</v>
      </c>
      <c r="K247" s="5">
        <v>3326050.4399999995</v>
      </c>
      <c r="L247" s="5">
        <v>3563691.1832931032</v>
      </c>
      <c r="M247" s="5">
        <v>3711066.4040122773</v>
      </c>
      <c r="N247" s="5">
        <v>237640.74329310376</v>
      </c>
      <c r="O247" s="5">
        <v>147375.22071917402</v>
      </c>
      <c r="P247" s="6">
        <v>7.1448328153767893E-2</v>
      </c>
      <c r="Q247" s="6">
        <v>4.1354655366907744E-2</v>
      </c>
    </row>
    <row r="248" spans="1:17" x14ac:dyDescent="0.2">
      <c r="A248" s="1" t="s">
        <v>168</v>
      </c>
      <c r="B248" s="1" t="s">
        <v>454</v>
      </c>
      <c r="C248" s="1">
        <v>47589</v>
      </c>
      <c r="D248" s="4">
        <v>996.94761400000004</v>
      </c>
      <c r="E248" s="5">
        <v>164331.60582252449</v>
      </c>
      <c r="F248" s="6">
        <v>2.0668473791451314E-2</v>
      </c>
      <c r="G248" s="6">
        <v>3.7725723065815231E-2</v>
      </c>
      <c r="H248" s="6">
        <v>0.50477759248330345</v>
      </c>
      <c r="I248" s="6">
        <v>0.54876006015370371</v>
      </c>
      <c r="J248" s="6">
        <v>0.53189147239946843</v>
      </c>
      <c r="K248" s="5">
        <v>6500415.7599999998</v>
      </c>
      <c r="L248" s="5">
        <v>7043729.9345151978</v>
      </c>
      <c r="M248" s="5">
        <v>7173844.9199340148</v>
      </c>
      <c r="N248" s="5">
        <v>543314.17451519798</v>
      </c>
      <c r="O248" s="5">
        <v>130114.98541881703</v>
      </c>
      <c r="P248" s="6">
        <v>8.3581449952548681E-2</v>
      </c>
      <c r="Q248" s="6">
        <v>1.8472455166294255E-2</v>
      </c>
    </row>
    <row r="249" spans="1:17" x14ac:dyDescent="0.2">
      <c r="A249" s="1" t="s">
        <v>168</v>
      </c>
      <c r="B249" s="1" t="s">
        <v>169</v>
      </c>
      <c r="C249" s="1">
        <v>44438</v>
      </c>
      <c r="D249" s="4">
        <v>1699.2286059999999</v>
      </c>
      <c r="E249" s="5">
        <v>223193.11098612924</v>
      </c>
      <c r="F249" s="6">
        <v>3.3245984580417165E-2</v>
      </c>
      <c r="G249" s="6">
        <v>2.9221241321971902E-2</v>
      </c>
      <c r="H249" s="6">
        <v>0.32330721700334658</v>
      </c>
      <c r="I249" s="6">
        <v>0.37645681963615896</v>
      </c>
      <c r="J249" s="6">
        <v>0.36309118518718581</v>
      </c>
      <c r="K249" s="5">
        <v>7904374.0399999991</v>
      </c>
      <c r="L249" s="5">
        <v>7904374.0399999991</v>
      </c>
      <c r="M249" s="5">
        <v>7904374.0399999991</v>
      </c>
      <c r="N249" s="5">
        <v>0</v>
      </c>
      <c r="O249" s="5">
        <v>0</v>
      </c>
      <c r="P249" s="6">
        <v>0</v>
      </c>
      <c r="Q249" s="6">
        <v>0</v>
      </c>
    </row>
    <row r="250" spans="1:17" x14ac:dyDescent="0.2">
      <c r="A250" s="1" t="s">
        <v>168</v>
      </c>
      <c r="B250" s="1" t="s">
        <v>455</v>
      </c>
      <c r="C250" s="1">
        <v>47597</v>
      </c>
      <c r="D250" s="4">
        <v>810.51848399999994</v>
      </c>
      <c r="E250" s="5">
        <v>256162.05398500556</v>
      </c>
      <c r="F250" s="6">
        <v>1.8931616832535747E-2</v>
      </c>
      <c r="G250" s="6">
        <v>1.8057859480773653E-2</v>
      </c>
      <c r="H250" s="6">
        <v>0.26036798971054975</v>
      </c>
      <c r="I250" s="6">
        <v>0.32644698526919902</v>
      </c>
      <c r="J250" s="6">
        <v>0.31432389225364593</v>
      </c>
      <c r="K250" s="5">
        <v>4741344.6400000006</v>
      </c>
      <c r="L250" s="5">
        <v>4805538.2956727501</v>
      </c>
      <c r="M250" s="5">
        <v>4891655.8064326253</v>
      </c>
      <c r="N250" s="5">
        <v>64193.655672749504</v>
      </c>
      <c r="O250" s="5">
        <v>86117.510759875178</v>
      </c>
      <c r="P250" s="6">
        <v>1.3539124562088167E-2</v>
      </c>
      <c r="Q250" s="6">
        <v>1.7920471227421464E-2</v>
      </c>
    </row>
    <row r="251" spans="1:17" x14ac:dyDescent="0.2">
      <c r="A251" s="1" t="s">
        <v>124</v>
      </c>
      <c r="B251" s="1" t="s">
        <v>456</v>
      </c>
      <c r="C251" s="1">
        <v>47613</v>
      </c>
      <c r="D251" s="4">
        <v>676.19748600000003</v>
      </c>
      <c r="E251" s="5">
        <v>149777.03571572449</v>
      </c>
      <c r="F251" s="6">
        <v>2.0229569155661764E-2</v>
      </c>
      <c r="G251" s="6">
        <v>3.7040130093092483E-2</v>
      </c>
      <c r="H251" s="6">
        <v>0.6633903439457145</v>
      </c>
      <c r="I251" s="6">
        <v>0.68831989938291815</v>
      </c>
      <c r="J251" s="6">
        <v>0.67753377759650579</v>
      </c>
      <c r="K251" s="5">
        <v>6776576.3836070774</v>
      </c>
      <c r="L251" s="5">
        <v>7764906.0595330242</v>
      </c>
      <c r="M251" s="5">
        <v>8301211.6470982609</v>
      </c>
      <c r="N251" s="5">
        <v>988329.67592594679</v>
      </c>
      <c r="O251" s="5">
        <v>536305.58756523672</v>
      </c>
      <c r="P251" s="6">
        <v>0.14584498424850234</v>
      </c>
      <c r="Q251" s="6">
        <v>6.9067878407467864E-2</v>
      </c>
    </row>
    <row r="252" spans="1:17" x14ac:dyDescent="0.2">
      <c r="A252" s="1" t="s">
        <v>124</v>
      </c>
      <c r="B252" s="1" t="s">
        <v>457</v>
      </c>
      <c r="C252" s="1">
        <v>47621</v>
      </c>
      <c r="D252" s="4">
        <v>870.15107799999998</v>
      </c>
      <c r="E252" s="5">
        <v>112352.96964468727</v>
      </c>
      <c r="F252" s="6">
        <v>6.1424240720534762E-2</v>
      </c>
      <c r="G252" s="6">
        <v>5.8252602149362787E-2</v>
      </c>
      <c r="H252" s="6">
        <v>0.6723581617147768</v>
      </c>
      <c r="I252" s="6">
        <v>0.68909631321146825</v>
      </c>
      <c r="J252" s="6">
        <v>0.67129468676583437</v>
      </c>
      <c r="K252" s="5">
        <v>8568550.4699999988</v>
      </c>
      <c r="L252" s="5">
        <v>8968406.72852589</v>
      </c>
      <c r="M252" s="5">
        <v>9170867.2385266032</v>
      </c>
      <c r="N252" s="5">
        <v>399856.25852589123</v>
      </c>
      <c r="O252" s="5">
        <v>202460.51000071317</v>
      </c>
      <c r="P252" s="6">
        <v>4.6665566121814717E-2</v>
      </c>
      <c r="Q252" s="6">
        <v>2.2574858180410606E-2</v>
      </c>
    </row>
    <row r="253" spans="1:17" x14ac:dyDescent="0.2">
      <c r="A253" s="1" t="s">
        <v>124</v>
      </c>
      <c r="B253" s="1" t="s">
        <v>286</v>
      </c>
      <c r="C253" s="1">
        <v>45401</v>
      </c>
      <c r="D253" s="4">
        <v>1780.3849849999999</v>
      </c>
      <c r="E253" s="5">
        <v>117706.5785768162</v>
      </c>
      <c r="F253" s="6">
        <v>5.8489482288906602E-2</v>
      </c>
      <c r="G253" s="6">
        <v>5.5689509192733855E-2</v>
      </c>
      <c r="H253" s="6">
        <v>0.70136083052322662</v>
      </c>
      <c r="I253" s="6">
        <v>0.71206664192733615</v>
      </c>
      <c r="J253" s="6">
        <v>0.69163010611007303</v>
      </c>
      <c r="K253" s="5">
        <v>15864777.439999999</v>
      </c>
      <c r="L253" s="5">
        <v>16475865.10198671</v>
      </c>
      <c r="M253" s="5">
        <v>16622024.464781236</v>
      </c>
      <c r="N253" s="5">
        <v>611087.6619867105</v>
      </c>
      <c r="O253" s="5">
        <v>146159.36279452592</v>
      </c>
      <c r="P253" s="6">
        <v>3.8518514633931744E-2</v>
      </c>
      <c r="Q253" s="6">
        <v>8.8711191727894878E-3</v>
      </c>
    </row>
    <row r="254" spans="1:17" x14ac:dyDescent="0.2">
      <c r="A254" s="1" t="s">
        <v>124</v>
      </c>
      <c r="B254" s="1" t="s">
        <v>125</v>
      </c>
      <c r="C254" s="1">
        <v>44123</v>
      </c>
      <c r="D254" s="4">
        <v>2116.5259390000001</v>
      </c>
      <c r="E254" s="5">
        <v>159334.21483841102</v>
      </c>
      <c r="F254" s="6">
        <v>4.4634386361802614E-2</v>
      </c>
      <c r="G254" s="6">
        <v>4.6441228559205516E-2</v>
      </c>
      <c r="H254" s="6">
        <v>0.59692927226183556</v>
      </c>
      <c r="I254" s="6">
        <v>0.62217645471561012</v>
      </c>
      <c r="J254" s="6">
        <v>0.6050300151794189</v>
      </c>
      <c r="K254" s="5">
        <v>14678978.52</v>
      </c>
      <c r="L254" s="5">
        <v>15744886.465816613</v>
      </c>
      <c r="M254" s="5">
        <v>15927138.07115454</v>
      </c>
      <c r="N254" s="5">
        <v>1065907.9458166137</v>
      </c>
      <c r="O254" s="5">
        <v>182251.60533792712</v>
      </c>
      <c r="P254" s="6">
        <v>7.2614585842218027E-2</v>
      </c>
      <c r="Q254" s="6">
        <v>1.1575288633145053E-2</v>
      </c>
    </row>
    <row r="255" spans="1:17" x14ac:dyDescent="0.2">
      <c r="A255" s="1" t="s">
        <v>124</v>
      </c>
      <c r="B255" s="1" t="s">
        <v>458</v>
      </c>
      <c r="C255" s="1">
        <v>47639</v>
      </c>
      <c r="D255" s="4">
        <v>1047.3822580000001</v>
      </c>
      <c r="E255" s="5">
        <v>123881.69942073106</v>
      </c>
      <c r="F255" s="6">
        <v>6.162839858223701E-2</v>
      </c>
      <c r="G255" s="6">
        <v>4.9554125652815584E-2</v>
      </c>
      <c r="H255" s="6">
        <v>0.64717154973879509</v>
      </c>
      <c r="I255" s="6">
        <v>0.66344273677787224</v>
      </c>
      <c r="J255" s="6">
        <v>0.64700900667418004</v>
      </c>
      <c r="K255" s="5">
        <v>10910917.569999998</v>
      </c>
      <c r="L255" s="5">
        <v>11070597.633223319</v>
      </c>
      <c r="M255" s="5">
        <v>11128969.340999916</v>
      </c>
      <c r="N255" s="5">
        <v>159680.06322332099</v>
      </c>
      <c r="O255" s="5">
        <v>58371.70777659677</v>
      </c>
      <c r="P255" s="6">
        <v>1.4634888605736363E-2</v>
      </c>
      <c r="Q255" s="6">
        <v>5.2726790106996102E-3</v>
      </c>
    </row>
    <row r="256" spans="1:17" x14ac:dyDescent="0.2">
      <c r="A256" s="1" t="s">
        <v>143</v>
      </c>
      <c r="B256" s="1" t="s">
        <v>144</v>
      </c>
      <c r="C256" s="1">
        <v>44248</v>
      </c>
      <c r="D256" s="4">
        <v>3362.792011</v>
      </c>
      <c r="E256" s="5">
        <v>200407.06236899528</v>
      </c>
      <c r="F256" s="6">
        <v>9.5101989330664827E-2</v>
      </c>
      <c r="G256" s="6">
        <v>7.1390688300239091E-2</v>
      </c>
      <c r="H256" s="6">
        <v>0.46232796088719513</v>
      </c>
      <c r="I256" s="6">
        <v>0.47261421908293233</v>
      </c>
      <c r="J256" s="6">
        <v>0.43720278173658111</v>
      </c>
      <c r="K256" s="5">
        <v>22534654.081077512</v>
      </c>
      <c r="L256" s="5">
        <v>24125845.754337501</v>
      </c>
      <c r="M256" s="5">
        <v>23836086.828019246</v>
      </c>
      <c r="N256" s="5">
        <v>1591191.6732599884</v>
      </c>
      <c r="O256" s="5">
        <v>-289758.92631825432</v>
      </c>
      <c r="P256" s="6">
        <v>7.061087636557617E-2</v>
      </c>
      <c r="Q256" s="6">
        <v>-1.2010311649537031E-2</v>
      </c>
    </row>
    <row r="257" spans="1:17" x14ac:dyDescent="0.2">
      <c r="A257" s="1" t="s">
        <v>459</v>
      </c>
      <c r="B257" s="1" t="s">
        <v>460</v>
      </c>
      <c r="C257" s="1">
        <v>47688</v>
      </c>
      <c r="D257" s="4">
        <v>1477.5876249999999</v>
      </c>
      <c r="E257" s="5">
        <v>389720.99976295838</v>
      </c>
      <c r="F257" s="6">
        <v>0.12929638510104069</v>
      </c>
      <c r="G257" s="6">
        <v>0.10671056253747913</v>
      </c>
      <c r="H257" s="6">
        <v>0.05</v>
      </c>
      <c r="I257" s="6">
        <v>0.1</v>
      </c>
      <c r="J257" s="6">
        <v>0.1</v>
      </c>
      <c r="K257" s="5">
        <v>5524401.5300000003</v>
      </c>
      <c r="L257" s="5">
        <v>5524401.5300000003</v>
      </c>
      <c r="M257" s="5">
        <v>5524401.5300000003</v>
      </c>
      <c r="N257" s="5">
        <v>0</v>
      </c>
      <c r="O257" s="5">
        <v>0</v>
      </c>
      <c r="P257" s="6">
        <v>0</v>
      </c>
      <c r="Q257" s="6">
        <v>0</v>
      </c>
    </row>
    <row r="258" spans="1:17" x14ac:dyDescent="0.2">
      <c r="A258" s="1" t="s">
        <v>459</v>
      </c>
      <c r="B258" s="1" t="s">
        <v>461</v>
      </c>
      <c r="C258" s="1">
        <v>47696</v>
      </c>
      <c r="D258" s="4">
        <v>1820.546601</v>
      </c>
      <c r="E258" s="5">
        <v>236242.6551566266</v>
      </c>
      <c r="F258" s="6">
        <v>0.10007782163292989</v>
      </c>
      <c r="G258" s="6">
        <v>7.6327904752223619E-2</v>
      </c>
      <c r="H258" s="6">
        <v>0.32578722188138221</v>
      </c>
      <c r="I258" s="6">
        <v>0.32632797169354794</v>
      </c>
      <c r="J258" s="6">
        <v>0.26709549975398894</v>
      </c>
      <c r="K258" s="5">
        <v>10855696.490000002</v>
      </c>
      <c r="L258" s="5">
        <v>10855696.490000002</v>
      </c>
      <c r="M258" s="5">
        <v>10855696.490000002</v>
      </c>
      <c r="N258" s="5">
        <v>0</v>
      </c>
      <c r="O258" s="5">
        <v>0</v>
      </c>
      <c r="P258" s="6">
        <v>0</v>
      </c>
      <c r="Q258" s="6">
        <v>0</v>
      </c>
    </row>
    <row r="259" spans="1:17" x14ac:dyDescent="0.2">
      <c r="A259" s="1" t="s">
        <v>39</v>
      </c>
      <c r="B259" s="1" t="s">
        <v>40</v>
      </c>
      <c r="C259" s="1">
        <v>43596</v>
      </c>
      <c r="D259" s="4">
        <v>1748.127448</v>
      </c>
      <c r="E259" s="5">
        <v>176692.34694586179</v>
      </c>
      <c r="F259" s="6">
        <v>5.3174827119153667E-2</v>
      </c>
      <c r="G259" s="6">
        <v>3.2414569452047015E-2</v>
      </c>
      <c r="H259" s="6">
        <v>0.48044520982588018</v>
      </c>
      <c r="I259" s="6">
        <v>0.51344519093614183</v>
      </c>
      <c r="J259" s="6">
        <v>0.50351708302991915</v>
      </c>
      <c r="K259" s="5">
        <v>9019174.5293003619</v>
      </c>
      <c r="L259" s="5">
        <v>10043937.602524227</v>
      </c>
      <c r="M259" s="5">
        <v>10369446.885482114</v>
      </c>
      <c r="N259" s="5">
        <v>1024763.0732238647</v>
      </c>
      <c r="O259" s="5">
        <v>325509.28295788728</v>
      </c>
      <c r="P259" s="6">
        <v>0.11362049485734449</v>
      </c>
      <c r="Q259" s="6">
        <v>3.2408532971778037E-2</v>
      </c>
    </row>
    <row r="260" spans="1:17" x14ac:dyDescent="0.2">
      <c r="A260" s="1" t="s">
        <v>39</v>
      </c>
      <c r="B260" s="1" t="s">
        <v>462</v>
      </c>
      <c r="C260" s="1">
        <v>47712</v>
      </c>
      <c r="D260" s="4">
        <v>539.562454</v>
      </c>
      <c r="E260" s="5">
        <v>208731.00458800927</v>
      </c>
      <c r="F260" s="6">
        <v>1.6940041460198341E-3</v>
      </c>
      <c r="G260" s="6">
        <v>2.74368126862512E-2</v>
      </c>
      <c r="H260" s="6">
        <v>0.46455810539609982</v>
      </c>
      <c r="I260" s="6">
        <v>0.51074265076755765</v>
      </c>
      <c r="J260" s="6">
        <v>0.4937957393753975</v>
      </c>
      <c r="K260" s="5">
        <v>3454105.4881732222</v>
      </c>
      <c r="L260" s="5">
        <v>3942629.5586009873</v>
      </c>
      <c r="M260" s="5">
        <v>4145176.3583108913</v>
      </c>
      <c r="N260" s="5">
        <v>488524.07042776514</v>
      </c>
      <c r="O260" s="5">
        <v>202546.79970990401</v>
      </c>
      <c r="P260" s="6">
        <v>0.14143287519748893</v>
      </c>
      <c r="Q260" s="6">
        <v>5.1373530457113459E-2</v>
      </c>
    </row>
    <row r="261" spans="1:17" x14ac:dyDescent="0.2">
      <c r="A261" s="1" t="s">
        <v>39</v>
      </c>
      <c r="B261" s="1" t="s">
        <v>463</v>
      </c>
      <c r="C261" s="1">
        <v>47720</v>
      </c>
      <c r="D261" s="4">
        <v>812.14775099999997</v>
      </c>
      <c r="E261" s="5">
        <v>153434.46340203821</v>
      </c>
      <c r="F261" s="6">
        <v>1.6658385979692714E-2</v>
      </c>
      <c r="G261" s="6">
        <v>2.8382237396273657E-2</v>
      </c>
      <c r="H261" s="6">
        <v>0.60820862442339019</v>
      </c>
      <c r="I261" s="6">
        <v>0.63777386397069291</v>
      </c>
      <c r="J261" s="6">
        <v>0.62648126544265459</v>
      </c>
      <c r="K261" s="5">
        <v>6916953.0199999996</v>
      </c>
      <c r="L261" s="5">
        <v>7424745.0686816256</v>
      </c>
      <c r="M261" s="5">
        <v>7704241.767456797</v>
      </c>
      <c r="N261" s="5">
        <v>507792.0486816261</v>
      </c>
      <c r="O261" s="5">
        <v>279496.6987751713</v>
      </c>
      <c r="P261" s="6">
        <v>7.3412678561408873E-2</v>
      </c>
      <c r="Q261" s="6">
        <v>3.7643945507855658E-2</v>
      </c>
    </row>
    <row r="262" spans="1:17" x14ac:dyDescent="0.2">
      <c r="A262" s="1" t="s">
        <v>39</v>
      </c>
      <c r="B262" s="1" t="s">
        <v>184</v>
      </c>
      <c r="C262" s="1">
        <v>44560</v>
      </c>
      <c r="D262" s="4">
        <v>2436.0755170000002</v>
      </c>
      <c r="E262" s="5">
        <v>154183.10228262848</v>
      </c>
      <c r="F262" s="6">
        <v>5.8064179210190137E-2</v>
      </c>
      <c r="G262" s="6">
        <v>4.5063661430069901E-2</v>
      </c>
      <c r="H262" s="6">
        <v>0.58496232859950981</v>
      </c>
      <c r="I262" s="6">
        <v>0.60458892930682095</v>
      </c>
      <c r="J262" s="6">
        <v>0.58645162174893228</v>
      </c>
      <c r="K262" s="5">
        <v>14541836.14010814</v>
      </c>
      <c r="L262" s="5">
        <v>16087369.862764034</v>
      </c>
      <c r="M262" s="5">
        <v>16512737.464507589</v>
      </c>
      <c r="N262" s="5">
        <v>1545533.7226558942</v>
      </c>
      <c r="O262" s="5">
        <v>425367.6017435547</v>
      </c>
      <c r="P262" s="6">
        <v>0.10628188268420424</v>
      </c>
      <c r="Q262" s="6">
        <v>2.6441090456191585E-2</v>
      </c>
    </row>
    <row r="263" spans="1:17" x14ac:dyDescent="0.2">
      <c r="A263" s="1" t="s">
        <v>39</v>
      </c>
      <c r="B263" s="1" t="s">
        <v>464</v>
      </c>
      <c r="C263" s="1">
        <v>47738</v>
      </c>
      <c r="D263" s="4">
        <v>705.50897299999997</v>
      </c>
      <c r="E263" s="5">
        <v>136717.33916367259</v>
      </c>
      <c r="F263" s="6">
        <v>2.1719066312259505E-2</v>
      </c>
      <c r="G263" s="6">
        <v>2.2489089993267486E-2</v>
      </c>
      <c r="H263" s="6">
        <v>0.65550933203820871</v>
      </c>
      <c r="I263" s="6">
        <v>0.67961635200947945</v>
      </c>
      <c r="J263" s="6">
        <v>0.66896419876012603</v>
      </c>
      <c r="K263" s="5">
        <v>6510807.9705140302</v>
      </c>
      <c r="L263" s="5">
        <v>7269318.1809277665</v>
      </c>
      <c r="M263" s="5">
        <v>7696288.8625120083</v>
      </c>
      <c r="N263" s="5">
        <v>758510.21041373629</v>
      </c>
      <c r="O263" s="5">
        <v>426970.6815842418</v>
      </c>
      <c r="P263" s="6">
        <v>0.11650016616199665</v>
      </c>
      <c r="Q263" s="6">
        <v>5.8736001225598855E-2</v>
      </c>
    </row>
    <row r="264" spans="1:17" x14ac:dyDescent="0.2">
      <c r="A264" s="1" t="s">
        <v>39</v>
      </c>
      <c r="B264" s="1" t="s">
        <v>465</v>
      </c>
      <c r="C264" s="1">
        <v>47746</v>
      </c>
      <c r="D264" s="4">
        <v>958.07991300000003</v>
      </c>
      <c r="E264" s="5">
        <v>178512.84228683123</v>
      </c>
      <c r="F264" s="6">
        <v>3.482063059484064E-3</v>
      </c>
      <c r="G264" s="6">
        <v>2.6005402515695275E-2</v>
      </c>
      <c r="H264" s="6">
        <v>0.48830513238625184</v>
      </c>
      <c r="I264" s="6">
        <v>0.54086530976649971</v>
      </c>
      <c r="J264" s="6">
        <v>0.53544942031583298</v>
      </c>
      <c r="K264" s="5">
        <v>6665482.3799999999</v>
      </c>
      <c r="L264" s="5">
        <v>7263433.3301118994</v>
      </c>
      <c r="M264" s="5">
        <v>7552421.9464886542</v>
      </c>
      <c r="N264" s="5">
        <v>597950.95011189952</v>
      </c>
      <c r="O264" s="5">
        <v>288988.61637675483</v>
      </c>
      <c r="P264" s="6">
        <v>8.9708578617816226E-2</v>
      </c>
      <c r="Q264" s="6">
        <v>3.9786778957369817E-2</v>
      </c>
    </row>
    <row r="265" spans="1:17" x14ac:dyDescent="0.2">
      <c r="A265" s="1" t="s">
        <v>39</v>
      </c>
      <c r="B265" s="1" t="s">
        <v>248</v>
      </c>
      <c r="C265" s="1">
        <v>45096</v>
      </c>
      <c r="D265" s="4">
        <v>1234.144794</v>
      </c>
      <c r="E265" s="5">
        <v>168693.67464063549</v>
      </c>
      <c r="F265" s="6">
        <v>7.0971486337094047E-2</v>
      </c>
      <c r="G265" s="6">
        <v>4.8640575998655455E-2</v>
      </c>
      <c r="H265" s="6">
        <v>0.57994797604843085</v>
      </c>
      <c r="I265" s="6">
        <v>0.60554192738328616</v>
      </c>
      <c r="J265" s="6">
        <v>0.59625468131267378</v>
      </c>
      <c r="K265" s="5">
        <v>8312825.2969676061</v>
      </c>
      <c r="L265" s="5">
        <v>9119647.8058965541</v>
      </c>
      <c r="M265" s="5">
        <v>9425400.994358452</v>
      </c>
      <c r="N265" s="5">
        <v>806822.50892894808</v>
      </c>
      <c r="O265" s="5">
        <v>305753.18846189789</v>
      </c>
      <c r="P265" s="6">
        <v>9.7057556258672406E-2</v>
      </c>
      <c r="Q265" s="6">
        <v>3.3526863643155602E-2</v>
      </c>
    </row>
    <row r="266" spans="1:17" x14ac:dyDescent="0.2">
      <c r="A266" s="1" t="s">
        <v>130</v>
      </c>
      <c r="B266" s="1" t="s">
        <v>131</v>
      </c>
      <c r="C266" s="1">
        <v>44156</v>
      </c>
      <c r="D266" s="4">
        <v>2218.3935940000001</v>
      </c>
      <c r="E266" s="5">
        <v>143771.868746883</v>
      </c>
      <c r="F266" s="6">
        <v>6.3621991831051661E-2</v>
      </c>
      <c r="G266" s="6">
        <v>5.576543738103279E-2</v>
      </c>
      <c r="H266" s="6">
        <v>0.60231125638096006</v>
      </c>
      <c r="I266" s="6">
        <v>0.62081647042796217</v>
      </c>
      <c r="J266" s="6">
        <v>0.60098908470676415</v>
      </c>
      <c r="K266" s="5">
        <v>15556076.319999998</v>
      </c>
      <c r="L266" s="5">
        <v>16243889.51793696</v>
      </c>
      <c r="M266" s="5">
        <v>16464512.797805792</v>
      </c>
      <c r="N266" s="5">
        <v>687813.19793696143</v>
      </c>
      <c r="O266" s="5">
        <v>220623.27986883186</v>
      </c>
      <c r="P266" s="6">
        <v>4.4215082504619696E-2</v>
      </c>
      <c r="Q266" s="6">
        <v>1.3581924429196146E-2</v>
      </c>
    </row>
    <row r="267" spans="1:17" x14ac:dyDescent="0.2">
      <c r="A267" s="1" t="s">
        <v>130</v>
      </c>
      <c r="B267" s="1" t="s">
        <v>466</v>
      </c>
      <c r="C267" s="1">
        <v>47761</v>
      </c>
      <c r="D267" s="4">
        <v>1065.3067149999999</v>
      </c>
      <c r="E267" s="5">
        <v>144319.03577322265</v>
      </c>
      <c r="F267" s="6">
        <v>4.5613740335932906E-2</v>
      </c>
      <c r="G267" s="6">
        <v>4.3834545562049465E-2</v>
      </c>
      <c r="H267" s="6">
        <v>0.63466778539095237</v>
      </c>
      <c r="I267" s="6">
        <v>0.65401997784418442</v>
      </c>
      <c r="J267" s="6">
        <v>0.63620777182753674</v>
      </c>
      <c r="K267" s="5">
        <v>10561353.639999999</v>
      </c>
      <c r="L267" s="5">
        <v>11209273.293270711</v>
      </c>
      <c r="M267" s="5">
        <v>11535223.228003042</v>
      </c>
      <c r="N267" s="5">
        <v>647919.65327071212</v>
      </c>
      <c r="O267" s="5">
        <v>325949.93473233096</v>
      </c>
      <c r="P267" s="6">
        <v>6.1348163820287738E-2</v>
      </c>
      <c r="Q267" s="6">
        <v>2.9078596462449369E-2</v>
      </c>
    </row>
    <row r="268" spans="1:17" x14ac:dyDescent="0.2">
      <c r="A268" s="1" t="s">
        <v>130</v>
      </c>
      <c r="B268" s="1" t="s">
        <v>241</v>
      </c>
      <c r="C268" s="1">
        <v>45021</v>
      </c>
      <c r="D268" s="4">
        <v>1198.275678</v>
      </c>
      <c r="E268" s="5">
        <v>112041.17555888946</v>
      </c>
      <c r="F268" s="6">
        <v>6.5872912664389105E-2</v>
      </c>
      <c r="G268" s="6">
        <v>5.3533690195539219E-2</v>
      </c>
      <c r="H268" s="6">
        <v>0.72727513247483844</v>
      </c>
      <c r="I268" s="6">
        <v>0.74030519097885672</v>
      </c>
      <c r="J268" s="6">
        <v>0.72830207889363985</v>
      </c>
      <c r="K268" s="5">
        <v>13554811.559184801</v>
      </c>
      <c r="L268" s="5">
        <v>14471676.863237858</v>
      </c>
      <c r="M268" s="5">
        <v>14838792.747318748</v>
      </c>
      <c r="N268" s="5">
        <v>916865.30405305699</v>
      </c>
      <c r="O268" s="5">
        <v>367115.88408089057</v>
      </c>
      <c r="P268" s="6">
        <v>6.7641316889557546E-2</v>
      </c>
      <c r="Q268" s="6">
        <v>2.5367888431330865E-2</v>
      </c>
    </row>
    <row r="269" spans="1:17" x14ac:dyDescent="0.2">
      <c r="A269" s="1" t="s">
        <v>217</v>
      </c>
      <c r="B269" s="1" t="s">
        <v>327</v>
      </c>
      <c r="C269" s="1">
        <v>47787</v>
      </c>
      <c r="D269" s="4">
        <v>1318.4137969999999</v>
      </c>
      <c r="E269" s="5">
        <v>315855.88665265241</v>
      </c>
      <c r="F269" s="6">
        <v>7.7419671889281672E-2</v>
      </c>
      <c r="G269" s="6">
        <v>4.1994340606424041E-2</v>
      </c>
      <c r="H269" s="6">
        <v>0.13572776567133135</v>
      </c>
      <c r="I269" s="6">
        <v>0.17236918429443984</v>
      </c>
      <c r="J269" s="6">
        <v>0.14704503057853641</v>
      </c>
      <c r="K269" s="5">
        <v>7679590.1699999999</v>
      </c>
      <c r="L269" s="5">
        <v>7679590.1699999999</v>
      </c>
      <c r="M269" s="5">
        <v>7793019.3455225667</v>
      </c>
      <c r="N269" s="5">
        <v>0</v>
      </c>
      <c r="O269" s="5">
        <v>113429.17552256677</v>
      </c>
      <c r="P269" s="6">
        <v>0</v>
      </c>
      <c r="Q269" s="6">
        <v>1.4770212083148992E-2</v>
      </c>
    </row>
    <row r="270" spans="1:17" x14ac:dyDescent="0.2">
      <c r="A270" s="1" t="s">
        <v>217</v>
      </c>
      <c r="B270" s="1" t="s">
        <v>397</v>
      </c>
      <c r="C270" s="1">
        <v>47795</v>
      </c>
      <c r="D270" s="4">
        <v>1291.824486</v>
      </c>
      <c r="E270" s="5">
        <v>344012.53688761959</v>
      </c>
      <c r="F270" s="6">
        <v>5.9873824909955964E-2</v>
      </c>
      <c r="G270" s="6">
        <v>3.4855813941334191E-2</v>
      </c>
      <c r="H270" s="6">
        <v>0.05</v>
      </c>
      <c r="I270" s="6">
        <v>0.1</v>
      </c>
      <c r="J270" s="6">
        <v>0.1</v>
      </c>
      <c r="K270" s="5">
        <v>5700309.0499999989</v>
      </c>
      <c r="L270" s="5">
        <v>5767279.291531154</v>
      </c>
      <c r="M270" s="5">
        <v>5952484.7006546818</v>
      </c>
      <c r="N270" s="5">
        <v>66970.241531155072</v>
      </c>
      <c r="O270" s="5">
        <v>185205.40912352782</v>
      </c>
      <c r="P270" s="6">
        <v>1.174852818395089E-2</v>
      </c>
      <c r="Q270" s="6">
        <v>3.2113133379111591E-2</v>
      </c>
    </row>
    <row r="271" spans="1:17" x14ac:dyDescent="0.2">
      <c r="A271" s="1" t="s">
        <v>217</v>
      </c>
      <c r="B271" s="1" t="s">
        <v>467</v>
      </c>
      <c r="C271" s="1">
        <v>47803</v>
      </c>
      <c r="D271" s="4">
        <v>1807.7393529999999</v>
      </c>
      <c r="E271" s="5">
        <v>235199.99544039517</v>
      </c>
      <c r="F271" s="6">
        <v>3.8868315690744337E-2</v>
      </c>
      <c r="G271" s="6">
        <v>2.4957479995264098E-2</v>
      </c>
      <c r="H271" s="6">
        <v>0.31206335080662817</v>
      </c>
      <c r="I271" s="6">
        <v>0.36226410917424839</v>
      </c>
      <c r="J271" s="6">
        <v>0.35092806112589542</v>
      </c>
      <c r="K271" s="5">
        <v>7294669.6300000008</v>
      </c>
      <c r="L271" s="5">
        <v>7699670.9425396062</v>
      </c>
      <c r="M271" s="5">
        <v>8005335.6886732168</v>
      </c>
      <c r="N271" s="5">
        <v>405001.31253960542</v>
      </c>
      <c r="O271" s="5">
        <v>305664.74613361061</v>
      </c>
      <c r="P271" s="6">
        <v>5.5520171999839496E-2</v>
      </c>
      <c r="Q271" s="6">
        <v>3.9698416778417789E-2</v>
      </c>
    </row>
    <row r="272" spans="1:17" x14ac:dyDescent="0.2">
      <c r="A272" s="1" t="s">
        <v>217</v>
      </c>
      <c r="B272" s="1" t="s">
        <v>218</v>
      </c>
      <c r="C272" s="1">
        <v>44826</v>
      </c>
      <c r="D272" s="4">
        <v>2458.661975</v>
      </c>
      <c r="E272" s="5">
        <v>80423.579855504213</v>
      </c>
      <c r="F272" s="6">
        <v>1.5657503618975888E-2</v>
      </c>
      <c r="G272" s="6">
        <v>3.0273483006648227E-2</v>
      </c>
      <c r="H272" s="6">
        <v>0.83123224247231187</v>
      </c>
      <c r="I272" s="6">
        <v>0.84806890785356759</v>
      </c>
      <c r="J272" s="6">
        <v>0.84571704686821225</v>
      </c>
      <c r="K272" s="5">
        <v>21612397.267915227</v>
      </c>
      <c r="L272" s="5">
        <v>24720038.329820469</v>
      </c>
      <c r="M272" s="5">
        <v>26860360.10795819</v>
      </c>
      <c r="N272" s="5">
        <v>3107641.0619052425</v>
      </c>
      <c r="O272" s="5">
        <v>2140321.7781377211</v>
      </c>
      <c r="P272" s="6">
        <v>0.14378974360788299</v>
      </c>
      <c r="Q272" s="6">
        <v>8.6582461951759671E-2</v>
      </c>
    </row>
    <row r="273" spans="1:17" x14ac:dyDescent="0.2">
      <c r="A273" s="1" t="s">
        <v>217</v>
      </c>
      <c r="B273" s="1" t="s">
        <v>227</v>
      </c>
      <c r="C273" s="1">
        <v>44917</v>
      </c>
      <c r="D273" s="4">
        <v>735.53535399999998</v>
      </c>
      <c r="E273" s="5">
        <v>129166.46820857385</v>
      </c>
      <c r="F273" s="6">
        <v>8.1340856312550169E-2</v>
      </c>
      <c r="G273" s="6">
        <v>6.323614759814622E-2</v>
      </c>
      <c r="H273" s="6">
        <v>0.68031186796168719</v>
      </c>
      <c r="I273" s="6">
        <v>0.68982221224197382</v>
      </c>
      <c r="J273" s="6">
        <v>0.67107418301062094</v>
      </c>
      <c r="K273" s="5">
        <v>6710573.0500722285</v>
      </c>
      <c r="L273" s="5">
        <v>7302570.5613001324</v>
      </c>
      <c r="M273" s="5">
        <v>7588171.9168190463</v>
      </c>
      <c r="N273" s="5">
        <v>591997.51122790389</v>
      </c>
      <c r="O273" s="5">
        <v>285601.35551891383</v>
      </c>
      <c r="P273" s="6">
        <v>8.8218622584181894E-2</v>
      </c>
      <c r="Q273" s="6">
        <v>3.9109701593635249E-2</v>
      </c>
    </row>
    <row r="274" spans="1:17" x14ac:dyDescent="0.2">
      <c r="A274" s="1" t="s">
        <v>166</v>
      </c>
      <c r="B274" s="1" t="s">
        <v>468</v>
      </c>
      <c r="C274" s="1">
        <v>47829</v>
      </c>
      <c r="D274" s="4">
        <v>1062.802038</v>
      </c>
      <c r="E274" s="5">
        <v>172062.00231956394</v>
      </c>
      <c r="F274" s="6">
        <v>6.563681006631783E-2</v>
      </c>
      <c r="G274" s="6">
        <v>5.6538509303860618E-2</v>
      </c>
      <c r="H274" s="6">
        <v>0.45659056391942998</v>
      </c>
      <c r="I274" s="6">
        <v>0.48193256217125469</v>
      </c>
      <c r="J274" s="6">
        <v>0.45059578793464267</v>
      </c>
      <c r="K274" s="5">
        <v>6015395.6899999995</v>
      </c>
      <c r="L274" s="5">
        <v>6449683.6600543633</v>
      </c>
      <c r="M274" s="5">
        <v>6398342.6408824138</v>
      </c>
      <c r="N274" s="5">
        <v>434287.97005436383</v>
      </c>
      <c r="O274" s="5">
        <v>-51341.019171949476</v>
      </c>
      <c r="P274" s="6">
        <v>7.2196076939098797E-2</v>
      </c>
      <c r="Q274" s="6">
        <v>-7.9602383431495172E-3</v>
      </c>
    </row>
    <row r="275" spans="1:17" x14ac:dyDescent="0.2">
      <c r="A275" s="1" t="s">
        <v>166</v>
      </c>
      <c r="B275" s="1" t="s">
        <v>469</v>
      </c>
      <c r="C275" s="1">
        <v>47837</v>
      </c>
      <c r="D275" s="4">
        <v>574.403592</v>
      </c>
      <c r="E275" s="5">
        <v>141663.9389979174</v>
      </c>
      <c r="F275" s="6">
        <v>3.577145248599134E-2</v>
      </c>
      <c r="G275" s="6">
        <v>5.0481830275097783E-2</v>
      </c>
      <c r="H275" s="6">
        <v>0.6781068270895001</v>
      </c>
      <c r="I275" s="6">
        <v>0.69667089306172247</v>
      </c>
      <c r="J275" s="6">
        <v>0.67930863810332665</v>
      </c>
      <c r="K275" s="5">
        <v>4937134.3801020486</v>
      </c>
      <c r="L275" s="5">
        <v>5662862.3676909534</v>
      </c>
      <c r="M275" s="5">
        <v>6090093.025635764</v>
      </c>
      <c r="N275" s="5">
        <v>725727.9875889048</v>
      </c>
      <c r="O275" s="5">
        <v>427230.65794481058</v>
      </c>
      <c r="P275" s="6">
        <v>0.14699376839200085</v>
      </c>
      <c r="Q275" s="6">
        <v>7.5444294811462198E-2</v>
      </c>
    </row>
    <row r="276" spans="1:17" x14ac:dyDescent="0.2">
      <c r="A276" s="1" t="s">
        <v>166</v>
      </c>
      <c r="B276" s="1" t="s">
        <v>470</v>
      </c>
      <c r="C276" s="1">
        <v>47845</v>
      </c>
      <c r="D276" s="4">
        <v>927.76633600000002</v>
      </c>
      <c r="E276" s="5">
        <v>328082.18886726897</v>
      </c>
      <c r="F276" s="6">
        <v>3.885117971827623E-2</v>
      </c>
      <c r="G276" s="6">
        <v>5.2680524687154229E-2</v>
      </c>
      <c r="H276" s="6">
        <v>0.05</v>
      </c>
      <c r="I276" s="6">
        <v>0.1</v>
      </c>
      <c r="J276" s="6">
        <v>0.1</v>
      </c>
      <c r="K276" s="5">
        <v>3109175.1</v>
      </c>
      <c r="L276" s="5">
        <v>3109175.1</v>
      </c>
      <c r="M276" s="5">
        <v>3109175.1</v>
      </c>
      <c r="N276" s="5">
        <v>0</v>
      </c>
      <c r="O276" s="5">
        <v>0</v>
      </c>
      <c r="P276" s="6">
        <v>0</v>
      </c>
      <c r="Q276" s="6">
        <v>0</v>
      </c>
    </row>
    <row r="277" spans="1:17" x14ac:dyDescent="0.2">
      <c r="A277" s="1" t="s">
        <v>166</v>
      </c>
      <c r="B277" s="1" t="s">
        <v>471</v>
      </c>
      <c r="C277" s="1">
        <v>47852</v>
      </c>
      <c r="D277" s="4">
        <v>1152.9773729999999</v>
      </c>
      <c r="E277" s="5">
        <v>155148.0865678938</v>
      </c>
      <c r="F277" s="6">
        <v>4.6283263901181648E-2</v>
      </c>
      <c r="G277" s="6">
        <v>4.9282368874976834E-2</v>
      </c>
      <c r="H277" s="6">
        <v>0.52519715793929056</v>
      </c>
      <c r="I277" s="6">
        <v>0.55732605657201839</v>
      </c>
      <c r="J277" s="6">
        <v>0.53703125328269963</v>
      </c>
      <c r="K277" s="5">
        <v>6942969.8240719642</v>
      </c>
      <c r="L277" s="5">
        <v>7743260.4533233652</v>
      </c>
      <c r="M277" s="5">
        <v>7952507.2711189939</v>
      </c>
      <c r="N277" s="5">
        <v>800290.62925140094</v>
      </c>
      <c r="O277" s="5">
        <v>209246.81779562868</v>
      </c>
      <c r="P277" s="6">
        <v>0.11526632687883986</v>
      </c>
      <c r="Q277" s="6">
        <v>2.7023089182777182E-2</v>
      </c>
    </row>
    <row r="278" spans="1:17" x14ac:dyDescent="0.2">
      <c r="A278" s="1" t="s">
        <v>166</v>
      </c>
      <c r="B278" s="1" t="s">
        <v>167</v>
      </c>
      <c r="C278" s="1">
        <v>44420</v>
      </c>
      <c r="D278" s="4">
        <v>3479.7946459999998</v>
      </c>
      <c r="E278" s="5">
        <v>190003.93142402204</v>
      </c>
      <c r="F278" s="6">
        <v>6.0014893894382082E-2</v>
      </c>
      <c r="G278" s="6">
        <v>4.1487283969546818E-2</v>
      </c>
      <c r="H278" s="6">
        <v>0.48430068861508352</v>
      </c>
      <c r="I278" s="6">
        <v>0.51000746924861728</v>
      </c>
      <c r="J278" s="6">
        <v>0.49203040751906207</v>
      </c>
      <c r="K278" s="5">
        <v>16949680.48</v>
      </c>
      <c r="L278" s="5">
        <v>18462524.640014548</v>
      </c>
      <c r="M278" s="5">
        <v>18997826.284517951</v>
      </c>
      <c r="N278" s="5">
        <v>1512844.1600145474</v>
      </c>
      <c r="O278" s="5">
        <v>535301.64450340346</v>
      </c>
      <c r="P278" s="6">
        <v>8.9255025296768764E-2</v>
      </c>
      <c r="Q278" s="6">
        <v>2.8993956944719512E-2</v>
      </c>
    </row>
    <row r="279" spans="1:17" x14ac:dyDescent="0.2">
      <c r="A279" s="1" t="s">
        <v>191</v>
      </c>
      <c r="B279" s="1" t="s">
        <v>281</v>
      </c>
      <c r="C279" s="1">
        <v>45369</v>
      </c>
      <c r="D279" s="4">
        <v>571.25528899999995</v>
      </c>
      <c r="E279" s="5">
        <v>102713.39240124657</v>
      </c>
      <c r="F279" s="6">
        <v>8.4859032593607164E-2</v>
      </c>
      <c r="G279" s="6">
        <v>5.4159007482502464E-2</v>
      </c>
      <c r="H279" s="6">
        <v>0.76870278157340022</v>
      </c>
      <c r="I279" s="6">
        <v>0.77627141932925514</v>
      </c>
      <c r="J279" s="6">
        <v>0.76519787101280157</v>
      </c>
      <c r="K279" s="5">
        <v>4663918.1037681578</v>
      </c>
      <c r="L279" s="5">
        <v>5366503.7404515781</v>
      </c>
      <c r="M279" s="5">
        <v>5852699.3125660801</v>
      </c>
      <c r="N279" s="5">
        <v>702585.63668342028</v>
      </c>
      <c r="O279" s="5">
        <v>486195.57211450208</v>
      </c>
      <c r="P279" s="6">
        <v>0.1506427902573535</v>
      </c>
      <c r="Q279" s="6">
        <v>9.0598198683746745E-2</v>
      </c>
    </row>
    <row r="280" spans="1:17" x14ac:dyDescent="0.2">
      <c r="A280" s="1" t="s">
        <v>191</v>
      </c>
      <c r="B280" s="1" t="s">
        <v>472</v>
      </c>
      <c r="C280" s="1">
        <v>47878</v>
      </c>
      <c r="D280" s="4">
        <v>1090.4194540000001</v>
      </c>
      <c r="E280" s="5">
        <v>341521.68955882353</v>
      </c>
      <c r="F280" s="6">
        <v>6.4304723764805116E-2</v>
      </c>
      <c r="G280" s="6">
        <v>5.6676216711168514E-2</v>
      </c>
      <c r="H280" s="6">
        <v>0.05</v>
      </c>
      <c r="I280" s="6">
        <v>0.1</v>
      </c>
      <c r="J280" s="6">
        <v>0.1</v>
      </c>
      <c r="K280" s="5">
        <v>957088.47</v>
      </c>
      <c r="L280" s="5">
        <v>1182096.4824486552</v>
      </c>
      <c r="M280" s="5">
        <v>1301065.463453731</v>
      </c>
      <c r="N280" s="5">
        <v>225008.01244865521</v>
      </c>
      <c r="O280" s="5">
        <v>118968.98100507585</v>
      </c>
      <c r="P280" s="6">
        <v>0.23509635681710295</v>
      </c>
      <c r="Q280" s="6">
        <v>0.10064236106907054</v>
      </c>
    </row>
    <row r="281" spans="1:17" x14ac:dyDescent="0.2">
      <c r="A281" s="1" t="s">
        <v>191</v>
      </c>
      <c r="B281" s="1" t="s">
        <v>348</v>
      </c>
      <c r="C281" s="1">
        <v>47886</v>
      </c>
      <c r="D281" s="4">
        <v>2605.2150200000001</v>
      </c>
      <c r="E281" s="5">
        <v>161484.05239084695</v>
      </c>
      <c r="F281" s="6">
        <v>5.924837427463614E-2</v>
      </c>
      <c r="G281" s="6">
        <v>4.3710871984000033E-2</v>
      </c>
      <c r="H281" s="6">
        <v>0.50701634152823527</v>
      </c>
      <c r="I281" s="6">
        <v>0.53463174517520984</v>
      </c>
      <c r="J281" s="6">
        <v>0.51663425713636191</v>
      </c>
      <c r="K281" s="5">
        <v>13765079.022869311</v>
      </c>
      <c r="L281" s="5">
        <v>15231655.263269527</v>
      </c>
      <c r="M281" s="5">
        <v>15496055.595187176</v>
      </c>
      <c r="N281" s="5">
        <v>1466576.2404002156</v>
      </c>
      <c r="O281" s="5">
        <v>264400.33191764913</v>
      </c>
      <c r="P281" s="6">
        <v>0.10654324889553091</v>
      </c>
      <c r="Q281" s="6">
        <v>1.7358607935096693E-2</v>
      </c>
    </row>
    <row r="282" spans="1:17" x14ac:dyDescent="0.2">
      <c r="A282" s="1" t="s">
        <v>191</v>
      </c>
      <c r="B282" s="1" t="s">
        <v>296</v>
      </c>
      <c r="C282" s="1">
        <v>45492</v>
      </c>
      <c r="D282" s="4">
        <v>6947.4845889999997</v>
      </c>
      <c r="E282" s="5">
        <v>280794.61994370853</v>
      </c>
      <c r="F282" s="6">
        <v>7.1487525792565565E-2</v>
      </c>
      <c r="G282" s="6">
        <v>6.1319065394970673E-2</v>
      </c>
      <c r="H282" s="6">
        <v>9.667359538927961E-2</v>
      </c>
      <c r="I282" s="6">
        <v>0.13723443211635841</v>
      </c>
      <c r="J282" s="6">
        <v>0.1</v>
      </c>
      <c r="K282" s="5">
        <v>14418268.68209392</v>
      </c>
      <c r="L282" s="5">
        <v>14820515.80430503</v>
      </c>
      <c r="M282" s="5">
        <v>15089568.485196136</v>
      </c>
      <c r="N282" s="5">
        <v>402247.12221110985</v>
      </c>
      <c r="O282" s="5">
        <v>269052.68089110591</v>
      </c>
      <c r="P282" s="6">
        <v>2.7898434346050216E-2</v>
      </c>
      <c r="Q282" s="6">
        <v>1.8154069969207987E-2</v>
      </c>
    </row>
    <row r="283" spans="1:17" x14ac:dyDescent="0.2">
      <c r="A283" s="1" t="s">
        <v>191</v>
      </c>
      <c r="B283" s="1" t="s">
        <v>192</v>
      </c>
      <c r="C283" s="1">
        <v>44628</v>
      </c>
      <c r="D283" s="4">
        <v>2546.3710700000001</v>
      </c>
      <c r="E283" s="5">
        <v>82732.503302339435</v>
      </c>
      <c r="F283" s="6">
        <v>6.1523301189236879E-2</v>
      </c>
      <c r="G283" s="6">
        <v>5.0966241226895637E-2</v>
      </c>
      <c r="H283" s="6">
        <v>0.81777947894993686</v>
      </c>
      <c r="I283" s="6">
        <v>0.82603833451986219</v>
      </c>
      <c r="J283" s="6">
        <v>0.81714646468463636</v>
      </c>
      <c r="K283" s="5">
        <v>28848167.058520325</v>
      </c>
      <c r="L283" s="5">
        <v>30978704.244946782</v>
      </c>
      <c r="M283" s="5">
        <v>32000952.362282228</v>
      </c>
      <c r="N283" s="5">
        <v>2130537.186426457</v>
      </c>
      <c r="O283" s="5">
        <v>1022248.1173354462</v>
      </c>
      <c r="P283" s="6">
        <v>7.3853468128652011E-2</v>
      </c>
      <c r="Q283" s="6">
        <v>3.2998414305924095E-2</v>
      </c>
    </row>
    <row r="284" spans="1:17" x14ac:dyDescent="0.2">
      <c r="A284" s="1" t="s">
        <v>191</v>
      </c>
      <c r="B284" s="1" t="s">
        <v>322</v>
      </c>
      <c r="C284" s="1">
        <v>47902</v>
      </c>
      <c r="D284" s="4">
        <v>1427.0483919999999</v>
      </c>
      <c r="E284" s="5">
        <v>213080.97010322189</v>
      </c>
      <c r="F284" s="6">
        <v>7.2777982490787041E-2</v>
      </c>
      <c r="G284" s="6">
        <v>5.5497780553701581E-2</v>
      </c>
      <c r="H284" s="6">
        <v>0.31462549067314954</v>
      </c>
      <c r="I284" s="6">
        <v>0.34725812476256235</v>
      </c>
      <c r="J284" s="6">
        <v>0.31438799011643359</v>
      </c>
      <c r="K284" s="5">
        <v>3651522.4357898561</v>
      </c>
      <c r="L284" s="5">
        <v>4361989.212765974</v>
      </c>
      <c r="M284" s="5">
        <v>4456451.3552675173</v>
      </c>
      <c r="N284" s="5">
        <v>710466.77697611786</v>
      </c>
      <c r="O284" s="5">
        <v>94462.142501543276</v>
      </c>
      <c r="P284" s="6">
        <v>0.19456727692881826</v>
      </c>
      <c r="Q284" s="6">
        <v>2.1655748763680149E-2</v>
      </c>
    </row>
    <row r="285" spans="1:17" x14ac:dyDescent="0.2">
      <c r="A285" s="1" t="s">
        <v>191</v>
      </c>
      <c r="B285" s="1" t="s">
        <v>473</v>
      </c>
      <c r="C285" s="1">
        <v>47894</v>
      </c>
      <c r="D285" s="4">
        <v>4056.526053</v>
      </c>
      <c r="E285" s="5">
        <v>301077.56422876765</v>
      </c>
      <c r="F285" s="6">
        <v>5.1461406143436417E-2</v>
      </c>
      <c r="G285" s="6">
        <v>5.2806095452366586E-2</v>
      </c>
      <c r="H285" s="6">
        <v>0.05</v>
      </c>
      <c r="I285" s="6">
        <v>0.1</v>
      </c>
      <c r="J285" s="6">
        <v>0.1</v>
      </c>
      <c r="K285" s="5">
        <v>6901052.4498814316</v>
      </c>
      <c r="L285" s="5">
        <v>7343468.9074382652</v>
      </c>
      <c r="M285" s="5">
        <v>7611711.3353638705</v>
      </c>
      <c r="N285" s="5">
        <v>442416.45755683351</v>
      </c>
      <c r="O285" s="5">
        <v>268242.42792560533</v>
      </c>
      <c r="P285" s="6">
        <v>6.4108548771345086E-2</v>
      </c>
      <c r="Q285" s="6">
        <v>3.6528026646085454E-2</v>
      </c>
    </row>
    <row r="286" spans="1:17" x14ac:dyDescent="0.2">
      <c r="A286" s="1" t="s">
        <v>191</v>
      </c>
      <c r="B286" s="1" t="s">
        <v>247</v>
      </c>
      <c r="C286" s="1">
        <v>45088</v>
      </c>
      <c r="D286" s="4">
        <v>1286.4753900000001</v>
      </c>
      <c r="E286" s="5">
        <v>238038.44965248072</v>
      </c>
      <c r="F286" s="6">
        <v>3.6574797236943901E-2</v>
      </c>
      <c r="G286" s="6">
        <v>4.1702712972236489E-2</v>
      </c>
      <c r="H286" s="6">
        <v>0.28319368876872891</v>
      </c>
      <c r="I286" s="6">
        <v>0.33867396746921596</v>
      </c>
      <c r="J286" s="6">
        <v>0.31637296246273267</v>
      </c>
      <c r="K286" s="5">
        <v>2529322.3313269773</v>
      </c>
      <c r="L286" s="5">
        <v>3424099.0391438925</v>
      </c>
      <c r="M286" s="5">
        <v>3734015.0389953172</v>
      </c>
      <c r="N286" s="5">
        <v>894776.70781691512</v>
      </c>
      <c r="O286" s="5">
        <v>309915.99985142471</v>
      </c>
      <c r="P286" s="6">
        <v>0.35376143907584989</v>
      </c>
      <c r="Q286" s="6">
        <v>9.051023241690781E-2</v>
      </c>
    </row>
    <row r="287" spans="1:17" x14ac:dyDescent="0.2">
      <c r="A287" s="1" t="s">
        <v>191</v>
      </c>
      <c r="B287" s="1" t="s">
        <v>249</v>
      </c>
      <c r="C287" s="1">
        <v>45104</v>
      </c>
      <c r="D287" s="4">
        <v>6817.7225019999996</v>
      </c>
      <c r="E287" s="5">
        <v>259303.20154090188</v>
      </c>
      <c r="F287" s="6">
        <v>6.2146844542267932E-2</v>
      </c>
      <c r="G287" s="6">
        <v>3.6178204588250606E-2</v>
      </c>
      <c r="H287" s="6">
        <v>0.19490176693605235</v>
      </c>
      <c r="I287" s="6">
        <v>0.23615329371205426</v>
      </c>
      <c r="J287" s="6">
        <v>0.20967328446389549</v>
      </c>
      <c r="K287" s="5">
        <v>14948991.860000001</v>
      </c>
      <c r="L287" s="5">
        <v>16762116.020373432</v>
      </c>
      <c r="M287" s="5">
        <v>16436912.867202271</v>
      </c>
      <c r="N287" s="5">
        <v>1813124.1603734307</v>
      </c>
      <c r="O287" s="5">
        <v>-325203.15317116119</v>
      </c>
      <c r="P287" s="6">
        <v>0.12128738695917862</v>
      </c>
      <c r="Q287" s="6">
        <v>-1.9401079957679257E-2</v>
      </c>
    </row>
    <row r="288" spans="1:17" x14ac:dyDescent="0.2">
      <c r="A288" s="1" t="s">
        <v>128</v>
      </c>
      <c r="B288" s="1" t="s">
        <v>274</v>
      </c>
      <c r="C288" s="1">
        <v>45294</v>
      </c>
      <c r="D288" s="4">
        <v>1102.2045740000001</v>
      </c>
      <c r="E288" s="5">
        <v>144487.03985772247</v>
      </c>
      <c r="F288" s="6">
        <v>7.8538060257240749E-2</v>
      </c>
      <c r="G288" s="6">
        <v>5.7543321753828591E-2</v>
      </c>
      <c r="H288" s="6">
        <v>0.59996830200536844</v>
      </c>
      <c r="I288" s="6">
        <v>0.61550967855231753</v>
      </c>
      <c r="J288" s="6">
        <v>0.59579862365260106</v>
      </c>
      <c r="K288" s="5">
        <v>9718387.4600000009</v>
      </c>
      <c r="L288" s="5">
        <v>9718387.4600000009</v>
      </c>
      <c r="M288" s="5">
        <v>9718387.4600000009</v>
      </c>
      <c r="N288" s="5">
        <v>0</v>
      </c>
      <c r="O288" s="5">
        <v>0</v>
      </c>
      <c r="P288" s="6">
        <v>0</v>
      </c>
      <c r="Q288" s="6">
        <v>0</v>
      </c>
    </row>
    <row r="289" spans="1:17" x14ac:dyDescent="0.2">
      <c r="A289" s="1" t="s">
        <v>128</v>
      </c>
      <c r="B289" s="1" t="s">
        <v>474</v>
      </c>
      <c r="C289" s="1">
        <v>47928</v>
      </c>
      <c r="D289" s="4">
        <v>1094.318788</v>
      </c>
      <c r="E289" s="5">
        <v>87348.956037718526</v>
      </c>
      <c r="F289" s="6">
        <v>0.10407674010603341</v>
      </c>
      <c r="G289" s="6">
        <v>8.0212599467652579E-2</v>
      </c>
      <c r="H289" s="6">
        <v>0.77268860380208582</v>
      </c>
      <c r="I289" s="6">
        <v>0.77357769560438061</v>
      </c>
      <c r="J289" s="6">
        <v>0.75451008542790488</v>
      </c>
      <c r="K289" s="5">
        <v>12463385.117812838</v>
      </c>
      <c r="L289" s="5">
        <v>13319384.32720596</v>
      </c>
      <c r="M289" s="5">
        <v>13616487.678588895</v>
      </c>
      <c r="N289" s="5">
        <v>855999.2093931213</v>
      </c>
      <c r="O289" s="5">
        <v>297103.35138293542</v>
      </c>
      <c r="P289" s="6">
        <v>6.8681116831551314E-2</v>
      </c>
      <c r="Q289" s="6">
        <v>2.2306087434993183E-2</v>
      </c>
    </row>
    <row r="290" spans="1:17" x14ac:dyDescent="0.2">
      <c r="A290" s="1" t="s">
        <v>128</v>
      </c>
      <c r="B290" s="1" t="s">
        <v>475</v>
      </c>
      <c r="C290" s="1">
        <v>47936</v>
      </c>
      <c r="D290" s="4">
        <v>1401.071512</v>
      </c>
      <c r="E290" s="5">
        <v>165381.16533687137</v>
      </c>
      <c r="F290" s="6">
        <v>5.9070073652967681E-2</v>
      </c>
      <c r="G290" s="6">
        <v>4.8508716485712533E-2</v>
      </c>
      <c r="H290" s="6">
        <v>0.4863757828258935</v>
      </c>
      <c r="I290" s="6">
        <v>0.51404611309183823</v>
      </c>
      <c r="J290" s="6">
        <v>0.49035226383212516</v>
      </c>
      <c r="K290" s="5">
        <v>8254798.4100000001</v>
      </c>
      <c r="L290" s="5">
        <v>8605268.8734023925</v>
      </c>
      <c r="M290" s="5">
        <v>8563532.3545143493</v>
      </c>
      <c r="N290" s="5">
        <v>350470.46340239234</v>
      </c>
      <c r="O290" s="5">
        <v>-41736.51888804324</v>
      </c>
      <c r="P290" s="6">
        <v>4.245657446677642E-2</v>
      </c>
      <c r="Q290" s="6">
        <v>-4.8501121234043598E-3</v>
      </c>
    </row>
    <row r="291" spans="1:17" x14ac:dyDescent="0.2">
      <c r="A291" s="1" t="s">
        <v>128</v>
      </c>
      <c r="B291" s="1" t="s">
        <v>129</v>
      </c>
      <c r="C291" s="1">
        <v>44149</v>
      </c>
      <c r="D291" s="4">
        <v>1301.9864050000001</v>
      </c>
      <c r="E291" s="5">
        <v>126434.86643070943</v>
      </c>
      <c r="F291" s="6">
        <v>6.8931475842951784E-2</v>
      </c>
      <c r="G291" s="6">
        <v>4.8143984647396554E-2</v>
      </c>
      <c r="H291" s="6">
        <v>0.70070913393540191</v>
      </c>
      <c r="I291" s="6">
        <v>0.71571838384216702</v>
      </c>
      <c r="J291" s="6">
        <v>0.70486667799213576</v>
      </c>
      <c r="K291" s="5">
        <v>11369504.097431296</v>
      </c>
      <c r="L291" s="5">
        <v>12663857.02425589</v>
      </c>
      <c r="M291" s="5">
        <v>13335769.598976545</v>
      </c>
      <c r="N291" s="5">
        <v>1294352.9268245939</v>
      </c>
      <c r="O291" s="5">
        <v>671912.57472065464</v>
      </c>
      <c r="P291" s="6">
        <v>0.11384427286648546</v>
      </c>
      <c r="Q291" s="6">
        <v>5.3057498472518949E-2</v>
      </c>
    </row>
    <row r="292" spans="1:17" x14ac:dyDescent="0.2">
      <c r="A292" s="1" t="s">
        <v>128</v>
      </c>
      <c r="B292" s="1" t="s">
        <v>476</v>
      </c>
      <c r="C292" s="1">
        <v>47944</v>
      </c>
      <c r="D292" s="4">
        <v>1176.9766380000001</v>
      </c>
      <c r="E292" s="5">
        <v>255515.18704340485</v>
      </c>
      <c r="F292" s="6">
        <v>4.8134921187420021E-2</v>
      </c>
      <c r="G292" s="6">
        <v>4.9652619201246306E-2</v>
      </c>
      <c r="H292" s="6">
        <v>0.34290335001980693</v>
      </c>
      <c r="I292" s="6">
        <v>0.37557566978655876</v>
      </c>
      <c r="J292" s="6">
        <v>0.33891772856512264</v>
      </c>
      <c r="K292" s="5">
        <v>12302224.17</v>
      </c>
      <c r="L292" s="5">
        <v>12302224.17</v>
      </c>
      <c r="M292" s="5">
        <v>12302224.17</v>
      </c>
      <c r="N292" s="5">
        <v>0</v>
      </c>
      <c r="O292" s="5">
        <v>0</v>
      </c>
      <c r="P292" s="6">
        <v>0</v>
      </c>
      <c r="Q292" s="6">
        <v>0</v>
      </c>
    </row>
    <row r="293" spans="1:17" x14ac:dyDescent="0.2">
      <c r="A293" s="1" t="s">
        <v>128</v>
      </c>
      <c r="B293" s="1" t="s">
        <v>477</v>
      </c>
      <c r="C293" s="1">
        <v>47951</v>
      </c>
      <c r="D293" s="4">
        <v>1321.9095830000001</v>
      </c>
      <c r="E293" s="5">
        <v>171219.29117737274</v>
      </c>
      <c r="F293" s="6">
        <v>8.8084423744456686E-2</v>
      </c>
      <c r="G293" s="6">
        <v>6.8951652721724876E-2</v>
      </c>
      <c r="H293" s="6">
        <v>0.56406711995100889</v>
      </c>
      <c r="I293" s="6">
        <v>0.57166066901123902</v>
      </c>
      <c r="J293" s="6">
        <v>0.53991186730590335</v>
      </c>
      <c r="K293" s="5">
        <v>11111094.280000001</v>
      </c>
      <c r="L293" s="5">
        <v>11111094.280000001</v>
      </c>
      <c r="M293" s="5">
        <v>11111094.280000001</v>
      </c>
      <c r="N293" s="5">
        <v>0</v>
      </c>
      <c r="O293" s="5">
        <v>0</v>
      </c>
      <c r="P293" s="6">
        <v>0</v>
      </c>
      <c r="Q293" s="6">
        <v>0</v>
      </c>
    </row>
    <row r="294" spans="1:17" x14ac:dyDescent="0.2">
      <c r="A294" s="1" t="s">
        <v>128</v>
      </c>
      <c r="B294" s="1" t="s">
        <v>478</v>
      </c>
      <c r="C294" s="1">
        <v>47969</v>
      </c>
      <c r="D294" s="4">
        <v>694.286025</v>
      </c>
      <c r="E294" s="5">
        <v>113609.82834106582</v>
      </c>
      <c r="F294" s="6">
        <v>0.14306931372367826</v>
      </c>
      <c r="G294" s="6">
        <v>0.12903302044351284</v>
      </c>
      <c r="H294" s="6">
        <v>0.70688277381500508</v>
      </c>
      <c r="I294" s="6">
        <v>0.69944376111536555</v>
      </c>
      <c r="J294" s="6">
        <v>0.6615711872833151</v>
      </c>
      <c r="K294" s="5">
        <v>8746469.8599999994</v>
      </c>
      <c r="L294" s="5">
        <v>9231039.004978098</v>
      </c>
      <c r="M294" s="5">
        <v>9247012.7301466614</v>
      </c>
      <c r="N294" s="5">
        <v>484569.14497809857</v>
      </c>
      <c r="O294" s="5">
        <v>15973.725168563426</v>
      </c>
      <c r="P294" s="6">
        <v>5.5401682362637095E-2</v>
      </c>
      <c r="Q294" s="6">
        <v>1.7304363203263229E-3</v>
      </c>
    </row>
    <row r="295" spans="1:17" x14ac:dyDescent="0.2">
      <c r="A295" s="1" t="s">
        <v>122</v>
      </c>
      <c r="B295" s="1" t="s">
        <v>285</v>
      </c>
      <c r="C295" s="1">
        <v>45393</v>
      </c>
      <c r="D295" s="4">
        <v>2490.3962569999999</v>
      </c>
      <c r="E295" s="5">
        <v>246968.74585375999</v>
      </c>
      <c r="F295" s="6">
        <v>2.4779878872590144E-2</v>
      </c>
      <c r="G295" s="6">
        <v>5.6578237570414247E-2</v>
      </c>
      <c r="H295" s="6">
        <v>0.1428617310299081</v>
      </c>
      <c r="I295" s="6">
        <v>0.21673006803105754</v>
      </c>
      <c r="J295" s="6">
        <v>0.17241403573835629</v>
      </c>
      <c r="K295" s="5">
        <v>6071853.3799999999</v>
      </c>
      <c r="L295" s="5">
        <v>6222751.8340628091</v>
      </c>
      <c r="M295" s="5">
        <v>6335882.7842807239</v>
      </c>
      <c r="N295" s="5">
        <v>150898.45406280924</v>
      </c>
      <c r="O295" s="5">
        <v>113130.95021791477</v>
      </c>
      <c r="P295" s="6">
        <v>2.4852124156991673E-2</v>
      </c>
      <c r="Q295" s="6">
        <v>1.8180212426059716E-2</v>
      </c>
    </row>
    <row r="296" spans="1:17" x14ac:dyDescent="0.2">
      <c r="A296" s="1" t="s">
        <v>122</v>
      </c>
      <c r="B296" s="1" t="s">
        <v>123</v>
      </c>
      <c r="C296" s="1">
        <v>44115</v>
      </c>
      <c r="D296" s="4">
        <v>1657.3612129999999</v>
      </c>
      <c r="E296" s="5">
        <v>162036.98357364943</v>
      </c>
      <c r="F296" s="6">
        <v>3.9519184291409548E-2</v>
      </c>
      <c r="G296" s="6">
        <v>4.7074078065936886E-2</v>
      </c>
      <c r="H296" s="6">
        <v>0.51418753624225888</v>
      </c>
      <c r="I296" s="6">
        <v>0.54748030899777889</v>
      </c>
      <c r="J296" s="6">
        <v>0.52726272683806497</v>
      </c>
      <c r="K296" s="5">
        <v>7717170.7476559486</v>
      </c>
      <c r="L296" s="5">
        <v>8965699.0188063141</v>
      </c>
      <c r="M296" s="5">
        <v>9397812.9968351014</v>
      </c>
      <c r="N296" s="5">
        <v>1248528.2711503655</v>
      </c>
      <c r="O296" s="5">
        <v>432113.9780287873</v>
      </c>
      <c r="P296" s="6">
        <v>0.16178575179635613</v>
      </c>
      <c r="Q296" s="6">
        <v>4.819635112916365E-2</v>
      </c>
    </row>
    <row r="297" spans="1:17" x14ac:dyDescent="0.2">
      <c r="A297" s="1" t="s">
        <v>122</v>
      </c>
      <c r="B297" s="1" t="s">
        <v>479</v>
      </c>
      <c r="C297" s="1">
        <v>47985</v>
      </c>
      <c r="D297" s="4">
        <v>1634.5065239999999</v>
      </c>
      <c r="E297" s="5">
        <v>220502.69255944397</v>
      </c>
      <c r="F297" s="6">
        <v>0.11543667868330298</v>
      </c>
      <c r="G297" s="6">
        <v>9.9037934589115029E-2</v>
      </c>
      <c r="H297" s="6">
        <v>0.27310857097085789</v>
      </c>
      <c r="I297" s="6">
        <v>0.2746532846243484</v>
      </c>
      <c r="J297" s="6">
        <v>0.20117767613389037</v>
      </c>
      <c r="K297" s="5">
        <v>4725777.0600000005</v>
      </c>
      <c r="L297" s="5">
        <v>4725777.0600000005</v>
      </c>
      <c r="M297" s="5">
        <v>4725777.0600000005</v>
      </c>
      <c r="N297" s="5">
        <v>0</v>
      </c>
      <c r="O297" s="5">
        <v>0</v>
      </c>
      <c r="P297" s="6">
        <v>0</v>
      </c>
      <c r="Q297" s="6">
        <v>0</v>
      </c>
    </row>
    <row r="298" spans="1:17" x14ac:dyDescent="0.2">
      <c r="A298" s="1" t="s">
        <v>122</v>
      </c>
      <c r="B298" s="1" t="s">
        <v>480</v>
      </c>
      <c r="C298" s="1">
        <v>47993</v>
      </c>
      <c r="D298" s="4">
        <v>1585.5332450000001</v>
      </c>
      <c r="E298" s="5">
        <v>287686.93738936674</v>
      </c>
      <c r="F298" s="6">
        <v>0.10478254302504864</v>
      </c>
      <c r="G298" s="6">
        <v>7.1181701930023156E-2</v>
      </c>
      <c r="H298" s="6">
        <v>9.3594382814605456E-2</v>
      </c>
      <c r="I298" s="6">
        <v>0.10435526247522665</v>
      </c>
      <c r="J298" s="6">
        <v>0.1</v>
      </c>
      <c r="K298" s="5">
        <v>4662939.0599999996</v>
      </c>
      <c r="L298" s="5">
        <v>4830790.8711559996</v>
      </c>
      <c r="M298" s="5">
        <v>4962801.1327006994</v>
      </c>
      <c r="N298" s="5">
        <v>167851.81115600001</v>
      </c>
      <c r="O298" s="5">
        <v>132010.26154469978</v>
      </c>
      <c r="P298" s="6">
        <v>3.5996998673192948E-2</v>
      </c>
      <c r="Q298" s="6">
        <v>2.7326842553444974E-2</v>
      </c>
    </row>
    <row r="299" spans="1:17" x14ac:dyDescent="0.2">
      <c r="A299" s="1" t="s">
        <v>122</v>
      </c>
      <c r="B299" s="1" t="s">
        <v>481</v>
      </c>
      <c r="C299" s="1">
        <v>48009</v>
      </c>
      <c r="D299" s="4">
        <v>4889.1230869999999</v>
      </c>
      <c r="E299" s="5">
        <v>163925.39963481695</v>
      </c>
      <c r="F299" s="6">
        <v>2.7463008424134072E-2</v>
      </c>
      <c r="G299" s="6">
        <v>4.9150812281143708E-2</v>
      </c>
      <c r="H299" s="6">
        <v>0.47413254018808521</v>
      </c>
      <c r="I299" s="6">
        <v>0.51791180774142087</v>
      </c>
      <c r="J299" s="6">
        <v>0.49621761424277838</v>
      </c>
      <c r="K299" s="5">
        <v>16729514.321355393</v>
      </c>
      <c r="L299" s="5">
        <v>22487391.229616843</v>
      </c>
      <c r="M299" s="5">
        <v>25447612.290410031</v>
      </c>
      <c r="N299" s="5">
        <v>5757876.90826145</v>
      </c>
      <c r="O299" s="5">
        <v>2960221.0607931875</v>
      </c>
      <c r="P299" s="6">
        <v>0.34417477983275724</v>
      </c>
      <c r="Q299" s="6">
        <v>0.13163914971579493</v>
      </c>
    </row>
    <row r="300" spans="1:17" x14ac:dyDescent="0.2">
      <c r="A300" s="1" t="s">
        <v>122</v>
      </c>
      <c r="B300" s="1" t="s">
        <v>482</v>
      </c>
      <c r="C300" s="1">
        <v>48017</v>
      </c>
      <c r="D300" s="4">
        <v>2061.551117</v>
      </c>
      <c r="E300" s="5">
        <v>138519.90295657638</v>
      </c>
      <c r="F300" s="6">
        <v>4.1579418990612238E-2</v>
      </c>
      <c r="G300" s="6">
        <v>4.9234479597535463E-2</v>
      </c>
      <c r="H300" s="6">
        <v>0.56415193248511364</v>
      </c>
      <c r="I300" s="6">
        <v>0.59289672734465282</v>
      </c>
      <c r="J300" s="6">
        <v>0.57247164744069223</v>
      </c>
      <c r="K300" s="5">
        <v>11987946.456355095</v>
      </c>
      <c r="L300" s="5">
        <v>13446943.948671818</v>
      </c>
      <c r="M300" s="5">
        <v>13827516.718730075</v>
      </c>
      <c r="N300" s="5">
        <v>1458997.4923167229</v>
      </c>
      <c r="O300" s="5">
        <v>380572.77005825751</v>
      </c>
      <c r="P300" s="6">
        <v>0.12170537277827709</v>
      </c>
      <c r="Q300" s="6">
        <v>2.8301803853049368E-2</v>
      </c>
    </row>
    <row r="301" spans="1:17" x14ac:dyDescent="0.2">
      <c r="A301" s="1" t="s">
        <v>122</v>
      </c>
      <c r="B301" s="1" t="s">
        <v>171</v>
      </c>
      <c r="C301" s="1">
        <v>44453</v>
      </c>
      <c r="D301" s="4">
        <v>5698.1355649999996</v>
      </c>
      <c r="E301" s="5">
        <v>156335.41661693229</v>
      </c>
      <c r="F301" s="6">
        <v>8.0997788157823658E-2</v>
      </c>
      <c r="G301" s="6">
        <v>5.2702817232395782E-2</v>
      </c>
      <c r="H301" s="6">
        <v>0.60588022437760014</v>
      </c>
      <c r="I301" s="6">
        <v>0.61392354953496819</v>
      </c>
      <c r="J301" s="6">
        <v>0.59103138938552979</v>
      </c>
      <c r="K301" s="5">
        <v>35973530.784350067</v>
      </c>
      <c r="L301" s="5">
        <v>39734599.675940558</v>
      </c>
      <c r="M301" s="5">
        <v>41064058.488555148</v>
      </c>
      <c r="N301" s="5">
        <v>3761068.8915904909</v>
      </c>
      <c r="O301" s="5">
        <v>1329458.8126145899</v>
      </c>
      <c r="P301" s="6">
        <v>0.10455100763216452</v>
      </c>
      <c r="Q301" s="6">
        <v>3.3458467518412638E-2</v>
      </c>
    </row>
    <row r="302" spans="1:17" x14ac:dyDescent="0.2">
      <c r="A302" s="1" t="s">
        <v>122</v>
      </c>
      <c r="B302" s="1" t="s">
        <v>483</v>
      </c>
      <c r="C302" s="1">
        <v>48025</v>
      </c>
      <c r="D302" s="4">
        <v>1505.2648119999999</v>
      </c>
      <c r="E302" s="5">
        <v>190940.06944117439</v>
      </c>
      <c r="F302" s="6">
        <v>6.4887786713637707E-2</v>
      </c>
      <c r="G302" s="6">
        <v>4.8114631510950856E-2</v>
      </c>
      <c r="H302" s="6">
        <v>0.40636107794608889</v>
      </c>
      <c r="I302" s="6">
        <v>0.43472182663836256</v>
      </c>
      <c r="J302" s="6">
        <v>0.40708652132998291</v>
      </c>
      <c r="K302" s="5">
        <v>8218416.7600000007</v>
      </c>
      <c r="L302" s="5">
        <v>8218416.7600000007</v>
      </c>
      <c r="M302" s="5">
        <v>8218416.7600000007</v>
      </c>
      <c r="N302" s="5">
        <v>0</v>
      </c>
      <c r="O302" s="5">
        <v>0</v>
      </c>
      <c r="P302" s="6">
        <v>0</v>
      </c>
      <c r="Q302" s="6">
        <v>0</v>
      </c>
    </row>
    <row r="303" spans="1:17" x14ac:dyDescent="0.2">
      <c r="A303" s="1" t="s">
        <v>122</v>
      </c>
      <c r="B303" s="1" t="s">
        <v>484</v>
      </c>
      <c r="C303" s="1">
        <v>48033</v>
      </c>
      <c r="D303" s="4">
        <v>1106.1673229999999</v>
      </c>
      <c r="E303" s="5">
        <v>296948.31174641236</v>
      </c>
      <c r="F303" s="6">
        <v>4.0591727786596588E-2</v>
      </c>
      <c r="G303" s="6">
        <v>5.2019776174097698E-2</v>
      </c>
      <c r="H303" s="6">
        <v>0.05</v>
      </c>
      <c r="I303" s="6">
        <v>0.11310741520782461</v>
      </c>
      <c r="J303" s="6">
        <v>0.1</v>
      </c>
      <c r="K303" s="5">
        <v>4435934</v>
      </c>
      <c r="L303" s="5">
        <v>4623042.8685710747</v>
      </c>
      <c r="M303" s="5">
        <v>4772987.2315078843</v>
      </c>
      <c r="N303" s="5">
        <v>187108.86857107468</v>
      </c>
      <c r="O303" s="5">
        <v>149944.36293680966</v>
      </c>
      <c r="P303" s="6">
        <v>4.2180264307601245E-2</v>
      </c>
      <c r="Q303" s="6">
        <v>3.2434127737854146E-2</v>
      </c>
    </row>
    <row r="304" spans="1:17" x14ac:dyDescent="0.2">
      <c r="A304" s="1" t="s">
        <v>122</v>
      </c>
      <c r="B304" s="1" t="s">
        <v>485</v>
      </c>
      <c r="C304" s="1">
        <v>48041</v>
      </c>
      <c r="D304" s="4">
        <v>4604.0024299999995</v>
      </c>
      <c r="E304" s="5">
        <v>192638.85851017927</v>
      </c>
      <c r="F304" s="6">
        <v>4.468438971865929E-2</v>
      </c>
      <c r="G304" s="6">
        <v>6.1160320677674074E-2</v>
      </c>
      <c r="H304" s="6">
        <v>0.36518771406903638</v>
      </c>
      <c r="I304" s="6">
        <v>0.40820318210381912</v>
      </c>
      <c r="J304" s="6">
        <v>0.37283947633825754</v>
      </c>
      <c r="K304" s="5">
        <v>16237076.699472344</v>
      </c>
      <c r="L304" s="5">
        <v>19167668.890953928</v>
      </c>
      <c r="M304" s="5">
        <v>19436157.763031572</v>
      </c>
      <c r="N304" s="5">
        <v>2930592.1914815847</v>
      </c>
      <c r="O304" s="5">
        <v>268488.87207764387</v>
      </c>
      <c r="P304" s="6">
        <v>0.18048767310293123</v>
      </c>
      <c r="Q304" s="6">
        <v>1.4007382619404263E-2</v>
      </c>
    </row>
    <row r="305" spans="1:17" x14ac:dyDescent="0.2">
      <c r="A305" s="1" t="s">
        <v>37</v>
      </c>
      <c r="B305" s="1" t="s">
        <v>38</v>
      </c>
      <c r="C305" s="1">
        <v>43588</v>
      </c>
      <c r="D305" s="4">
        <v>2176.135745</v>
      </c>
      <c r="E305" s="5">
        <v>147348.32839983146</v>
      </c>
      <c r="F305" s="6">
        <v>8.9795186038709396E-2</v>
      </c>
      <c r="G305" s="6">
        <v>7.2869872592935536E-2</v>
      </c>
      <c r="H305" s="6">
        <v>0.59438712390004467</v>
      </c>
      <c r="I305" s="6">
        <v>0.6026547277267007</v>
      </c>
      <c r="J305" s="6">
        <v>0.57378870504999691</v>
      </c>
      <c r="K305" s="5">
        <v>13911255.15</v>
      </c>
      <c r="L305" s="5">
        <v>14951090.420613978</v>
      </c>
      <c r="M305" s="5">
        <v>14963946.433952911</v>
      </c>
      <c r="N305" s="5">
        <v>1039835.2706139777</v>
      </c>
      <c r="O305" s="5">
        <v>12856.013338932768</v>
      </c>
      <c r="P305" s="6">
        <v>7.4747767861477188E-2</v>
      </c>
      <c r="Q305" s="6">
        <v>8.5987128545528257E-4</v>
      </c>
    </row>
    <row r="306" spans="1:17" x14ac:dyDescent="0.2">
      <c r="A306" s="1" t="s">
        <v>37</v>
      </c>
      <c r="B306" s="1" t="s">
        <v>486</v>
      </c>
      <c r="C306" s="1">
        <v>48074</v>
      </c>
      <c r="D306" s="4">
        <v>1637.942133</v>
      </c>
      <c r="E306" s="5">
        <v>230624.04793371595</v>
      </c>
      <c r="F306" s="6">
        <v>4.762661154001302E-2</v>
      </c>
      <c r="G306" s="6">
        <v>5.8392441422356889E-2</v>
      </c>
      <c r="H306" s="6">
        <v>0.25565110667163271</v>
      </c>
      <c r="I306" s="6">
        <v>0.30217380111042313</v>
      </c>
      <c r="J306" s="6">
        <v>0.25874643763030802</v>
      </c>
      <c r="K306" s="5">
        <v>6731316.6800000006</v>
      </c>
      <c r="L306" s="5">
        <v>6899535.6792075234</v>
      </c>
      <c r="M306" s="5">
        <v>7038314.8903699312</v>
      </c>
      <c r="N306" s="5">
        <v>168218.99920752272</v>
      </c>
      <c r="O306" s="5">
        <v>138779.21116240788</v>
      </c>
      <c r="P306" s="6">
        <v>2.4990504414586834E-2</v>
      </c>
      <c r="Q306" s="6">
        <v>2.0114282701752417E-2</v>
      </c>
    </row>
    <row r="307" spans="1:17" x14ac:dyDescent="0.2">
      <c r="A307" s="1" t="s">
        <v>37</v>
      </c>
      <c r="B307" s="1" t="s">
        <v>487</v>
      </c>
      <c r="C307" s="1">
        <v>48082</v>
      </c>
      <c r="D307" s="4">
        <v>1328.8030120000001</v>
      </c>
      <c r="E307" s="5">
        <v>278562.53422822588</v>
      </c>
      <c r="F307" s="6">
        <v>0.1222145616078818</v>
      </c>
      <c r="G307" s="6">
        <v>0.10918755961096926</v>
      </c>
      <c r="H307" s="6">
        <v>0.15103624955514436</v>
      </c>
      <c r="I307" s="6">
        <v>0.14238787165190531</v>
      </c>
      <c r="J307" s="6">
        <v>0.1</v>
      </c>
      <c r="K307" s="5">
        <v>5463773.8300000001</v>
      </c>
      <c r="L307" s="5">
        <v>5463773.8300000001</v>
      </c>
      <c r="M307" s="5">
        <v>5463773.8300000001</v>
      </c>
      <c r="N307" s="5">
        <v>0</v>
      </c>
      <c r="O307" s="5">
        <v>0</v>
      </c>
      <c r="P307" s="6">
        <v>0</v>
      </c>
      <c r="Q307" s="6">
        <v>0</v>
      </c>
    </row>
    <row r="308" spans="1:17" x14ac:dyDescent="0.2">
      <c r="A308" s="1" t="s">
        <v>37</v>
      </c>
      <c r="B308" s="1" t="s">
        <v>473</v>
      </c>
      <c r="C308" s="1">
        <v>48090</v>
      </c>
      <c r="D308" s="4">
        <v>531.82784600000002</v>
      </c>
      <c r="E308" s="5">
        <v>150174.7741666144</v>
      </c>
      <c r="F308" s="6">
        <v>9.4117162520565678E-2</v>
      </c>
      <c r="G308" s="6">
        <v>7.2232582071707796E-2</v>
      </c>
      <c r="H308" s="6">
        <v>0.61617925054309741</v>
      </c>
      <c r="I308" s="6">
        <v>0.62523593146891088</v>
      </c>
      <c r="J308" s="6">
        <v>0.59887136169742705</v>
      </c>
      <c r="K308" s="5">
        <v>5400401.1200000001</v>
      </c>
      <c r="L308" s="5">
        <v>5534284.9976906432</v>
      </c>
      <c r="M308" s="5">
        <v>5563772.9966903236</v>
      </c>
      <c r="N308" s="5">
        <v>133883.87769064307</v>
      </c>
      <c r="O308" s="5">
        <v>29487.998999680392</v>
      </c>
      <c r="P308" s="6">
        <v>2.4791469136396849E-2</v>
      </c>
      <c r="Q308" s="6">
        <v>5.3282400548553266E-3</v>
      </c>
    </row>
    <row r="309" spans="1:17" x14ac:dyDescent="0.2">
      <c r="A309" s="1" t="s">
        <v>95</v>
      </c>
      <c r="B309" s="1" t="s">
        <v>260</v>
      </c>
      <c r="C309" s="1">
        <v>45195</v>
      </c>
      <c r="D309" s="4">
        <v>3489.1582600000002</v>
      </c>
      <c r="E309" s="5">
        <v>193120.38732663571</v>
      </c>
      <c r="F309" s="6">
        <v>5.2480568414206674E-2</v>
      </c>
      <c r="G309" s="6">
        <v>3.6520654969427246E-2</v>
      </c>
      <c r="H309" s="6">
        <v>0.38490419557975108</v>
      </c>
      <c r="I309" s="6">
        <v>0.42236511561859508</v>
      </c>
      <c r="J309" s="6">
        <v>0.40313145235250064</v>
      </c>
      <c r="K309" s="5">
        <v>13660452.450000001</v>
      </c>
      <c r="L309" s="5">
        <v>15075170.890086135</v>
      </c>
      <c r="M309" s="5">
        <v>15246809.233325016</v>
      </c>
      <c r="N309" s="5">
        <v>1414718.4400861338</v>
      </c>
      <c r="O309" s="5">
        <v>171638.34323888086</v>
      </c>
      <c r="P309" s="6">
        <v>0.10356307342412618</v>
      </c>
      <c r="Q309" s="6">
        <v>1.138549900961694E-2</v>
      </c>
    </row>
    <row r="310" spans="1:17" x14ac:dyDescent="0.2">
      <c r="A310" s="1" t="s">
        <v>95</v>
      </c>
      <c r="B310" s="1" t="s">
        <v>489</v>
      </c>
      <c r="C310" s="1">
        <v>48124</v>
      </c>
      <c r="D310" s="4">
        <v>3371.5434540000001</v>
      </c>
      <c r="E310" s="5">
        <v>316159.51771528908</v>
      </c>
      <c r="F310" s="6">
        <v>6.4092792315882718E-2</v>
      </c>
      <c r="G310" s="6">
        <v>5.3867876905681955E-2</v>
      </c>
      <c r="H310" s="6">
        <v>0.05</v>
      </c>
      <c r="I310" s="6">
        <v>0.1</v>
      </c>
      <c r="J310" s="6">
        <v>0.1</v>
      </c>
      <c r="K310" s="5">
        <v>2945562.0769120008</v>
      </c>
      <c r="L310" s="5">
        <v>3593485.7067042841</v>
      </c>
      <c r="M310" s="5">
        <v>3885223.1480004815</v>
      </c>
      <c r="N310" s="5">
        <v>647923.62979228329</v>
      </c>
      <c r="O310" s="5">
        <v>291737.44129619747</v>
      </c>
      <c r="P310" s="6">
        <v>0.21996604141221776</v>
      </c>
      <c r="Q310" s="6">
        <v>8.1185084652461326E-2</v>
      </c>
    </row>
    <row r="311" spans="1:17" x14ac:dyDescent="0.2">
      <c r="A311" s="1" t="s">
        <v>95</v>
      </c>
      <c r="B311" s="1" t="s">
        <v>488</v>
      </c>
      <c r="C311" s="1">
        <v>48116</v>
      </c>
      <c r="D311" s="4">
        <v>4247.8141320000004</v>
      </c>
      <c r="E311" s="5">
        <v>244480.5350321767</v>
      </c>
      <c r="F311" s="6">
        <v>4.9240816020730938E-2</v>
      </c>
      <c r="G311" s="6">
        <v>4.632727593413688E-2</v>
      </c>
      <c r="H311" s="6">
        <v>0.15702878153705141</v>
      </c>
      <c r="I311" s="6">
        <v>0.2094956384077869</v>
      </c>
      <c r="J311" s="6">
        <v>0.17300659304080726</v>
      </c>
      <c r="K311" s="5">
        <v>5378324.0690847104</v>
      </c>
      <c r="L311" s="5">
        <v>7426725.8900802545</v>
      </c>
      <c r="M311" s="5">
        <v>7465186.6631001225</v>
      </c>
      <c r="N311" s="5">
        <v>2048401.8209955441</v>
      </c>
      <c r="O311" s="5">
        <v>38460.773019867949</v>
      </c>
      <c r="P311" s="6">
        <v>0.38086247587236666</v>
      </c>
      <c r="Q311" s="6">
        <v>5.1786983374786377E-3</v>
      </c>
    </row>
    <row r="312" spans="1:17" x14ac:dyDescent="0.2">
      <c r="A312" s="1" t="s">
        <v>95</v>
      </c>
      <c r="B312" s="1" t="s">
        <v>490</v>
      </c>
      <c r="C312" s="1">
        <v>48132</v>
      </c>
      <c r="D312" s="4">
        <v>1359.716216</v>
      </c>
      <c r="E312" s="5">
        <v>63626.073549076369</v>
      </c>
      <c r="F312" s="6">
        <v>7.9973758318064414E-2</v>
      </c>
      <c r="G312" s="6">
        <v>5.2517900307733401E-2</v>
      </c>
      <c r="H312" s="6">
        <v>0.86430292276223231</v>
      </c>
      <c r="I312" s="6">
        <v>0.86972860758567772</v>
      </c>
      <c r="J312" s="6">
        <v>0.8643298947726229</v>
      </c>
      <c r="K312" s="5">
        <v>14586947.642630568</v>
      </c>
      <c r="L312" s="5">
        <v>15664373.827715032</v>
      </c>
      <c r="M312" s="5">
        <v>16308279.452033177</v>
      </c>
      <c r="N312" s="5">
        <v>1077426.185084464</v>
      </c>
      <c r="O312" s="5">
        <v>643905.62431814522</v>
      </c>
      <c r="P312" s="6">
        <v>7.3862346769221876E-2</v>
      </c>
      <c r="Q312" s="6">
        <v>4.1106374975479865E-2</v>
      </c>
    </row>
    <row r="313" spans="1:17" x14ac:dyDescent="0.2">
      <c r="A313" s="1" t="s">
        <v>95</v>
      </c>
      <c r="B313" s="1" t="s">
        <v>491</v>
      </c>
      <c r="C313" s="1">
        <v>48140</v>
      </c>
      <c r="D313" s="4">
        <v>925.47271799999999</v>
      </c>
      <c r="E313" s="5">
        <v>290874.98986964306</v>
      </c>
      <c r="F313" s="6">
        <v>3.2085069513829723E-3</v>
      </c>
      <c r="G313" s="6">
        <v>5.915687387519375E-2</v>
      </c>
      <c r="H313" s="6">
        <v>0.11332076332130425</v>
      </c>
      <c r="I313" s="6">
        <v>0.19326843588279394</v>
      </c>
      <c r="J313" s="6">
        <v>0.14221929093369215</v>
      </c>
      <c r="K313" s="5">
        <v>2482663.9800000004</v>
      </c>
      <c r="L313" s="5">
        <v>2482663.9800000004</v>
      </c>
      <c r="M313" s="5">
        <v>2532608.9066300327</v>
      </c>
      <c r="N313" s="5">
        <v>0</v>
      </c>
      <c r="O313" s="5">
        <v>49944.926630032249</v>
      </c>
      <c r="P313" s="6">
        <v>0</v>
      </c>
      <c r="Q313" s="6">
        <v>2.0117473420640852E-2</v>
      </c>
    </row>
    <row r="314" spans="1:17" x14ac:dyDescent="0.2">
      <c r="A314" s="1" t="s">
        <v>95</v>
      </c>
      <c r="B314" s="1" t="s">
        <v>96</v>
      </c>
      <c r="C314" s="1">
        <v>43943</v>
      </c>
      <c r="D314" s="4">
        <v>5453.2567470000004</v>
      </c>
      <c r="E314" s="5">
        <v>163544.20214275498</v>
      </c>
      <c r="F314" s="6">
        <v>5.6295501794583203E-2</v>
      </c>
      <c r="G314" s="6">
        <v>4.3044121495226628E-2</v>
      </c>
      <c r="H314" s="6">
        <v>0.6087852240659648</v>
      </c>
      <c r="I314" s="6">
        <v>0.62925908764691774</v>
      </c>
      <c r="J314" s="6">
        <v>0.61467651168256954</v>
      </c>
      <c r="K314" s="5">
        <v>33251615.711070415</v>
      </c>
      <c r="L314" s="5">
        <v>37417188.031946443</v>
      </c>
      <c r="M314" s="5">
        <v>39303396.034861572</v>
      </c>
      <c r="N314" s="5">
        <v>4165572.3208760284</v>
      </c>
      <c r="O314" s="5">
        <v>1886208.0029151291</v>
      </c>
      <c r="P314" s="6">
        <v>0.12527428312270517</v>
      </c>
      <c r="Q314" s="6">
        <v>5.0410201891833761E-2</v>
      </c>
    </row>
    <row r="315" spans="1:17" x14ac:dyDescent="0.2">
      <c r="A315" s="1" t="s">
        <v>95</v>
      </c>
      <c r="B315" s="1" t="s">
        <v>492</v>
      </c>
      <c r="C315" s="1">
        <v>48157</v>
      </c>
      <c r="D315" s="4">
        <v>1676.9737110000001</v>
      </c>
      <c r="E315" s="5">
        <v>227326.01392789333</v>
      </c>
      <c r="F315" s="6">
        <v>2.9299137201852066E-2</v>
      </c>
      <c r="G315" s="6">
        <v>3.1222414628464756E-2</v>
      </c>
      <c r="H315" s="6">
        <v>0.26799580433992432</v>
      </c>
      <c r="I315" s="6">
        <v>0.32852077318391149</v>
      </c>
      <c r="J315" s="6">
        <v>0.30790659014642147</v>
      </c>
      <c r="K315" s="5">
        <v>8453210.6899999995</v>
      </c>
      <c r="L315" s="5">
        <v>8453210.6899999995</v>
      </c>
      <c r="M315" s="5">
        <v>8453210.6899999995</v>
      </c>
      <c r="N315" s="5">
        <v>0</v>
      </c>
      <c r="O315" s="5">
        <v>0</v>
      </c>
      <c r="P315" s="6">
        <v>0</v>
      </c>
      <c r="Q315" s="6">
        <v>0</v>
      </c>
    </row>
    <row r="316" spans="1:17" x14ac:dyDescent="0.2">
      <c r="A316" s="1" t="s">
        <v>95</v>
      </c>
      <c r="B316" s="1" t="s">
        <v>493</v>
      </c>
      <c r="C316" s="1">
        <v>48165</v>
      </c>
      <c r="D316" s="4">
        <v>1442.1520740000001</v>
      </c>
      <c r="E316" s="5">
        <v>234026.85486069997</v>
      </c>
      <c r="F316" s="6">
        <v>5.0043029605110201E-2</v>
      </c>
      <c r="G316" s="6">
        <v>4.4637157277225947E-2</v>
      </c>
      <c r="H316" s="6">
        <v>0.24753433888755538</v>
      </c>
      <c r="I316" s="6">
        <v>0.29630536198927054</v>
      </c>
      <c r="J316" s="6">
        <v>0.26678668884678286</v>
      </c>
      <c r="K316" s="5">
        <v>6364658.6846271157</v>
      </c>
      <c r="L316" s="5">
        <v>6483013.8178650867</v>
      </c>
      <c r="M316" s="5">
        <v>6559544.3408760978</v>
      </c>
      <c r="N316" s="5">
        <v>118355.13323797099</v>
      </c>
      <c r="O316" s="5">
        <v>76530.523011011072</v>
      </c>
      <c r="P316" s="6">
        <v>1.8595676390917859E-2</v>
      </c>
      <c r="Q316" s="6">
        <v>1.1804775550549929E-2</v>
      </c>
    </row>
    <row r="317" spans="1:17" x14ac:dyDescent="0.2">
      <c r="A317" s="1" t="s">
        <v>95</v>
      </c>
      <c r="B317" s="1" t="s">
        <v>147</v>
      </c>
      <c r="C317" s="1">
        <v>44263</v>
      </c>
      <c r="D317" s="4">
        <v>5603.6509249999999</v>
      </c>
      <c r="E317" s="5">
        <v>123548.52025144834</v>
      </c>
      <c r="F317" s="6">
        <v>5.4887199577707824E-2</v>
      </c>
      <c r="G317" s="6">
        <v>4.6524212712553359E-2</v>
      </c>
      <c r="H317" s="6">
        <v>0.74560284215019501</v>
      </c>
      <c r="I317" s="6">
        <v>0.75767767793679119</v>
      </c>
      <c r="J317" s="6">
        <v>0.74510293740751266</v>
      </c>
      <c r="K317" s="5">
        <v>64308343.235939391</v>
      </c>
      <c r="L317" s="5">
        <v>66102431.23598025</v>
      </c>
      <c r="M317" s="5">
        <v>66362892.400467649</v>
      </c>
      <c r="N317" s="5">
        <v>1794088.000040859</v>
      </c>
      <c r="O317" s="5">
        <v>260461.16448739916</v>
      </c>
      <c r="P317" s="6">
        <v>2.789821522004643E-2</v>
      </c>
      <c r="Q317" s="6">
        <v>3.9402660328418104E-3</v>
      </c>
    </row>
    <row r="318" spans="1:17" x14ac:dyDescent="0.2">
      <c r="A318" s="1" t="s">
        <v>95</v>
      </c>
      <c r="B318" s="1" t="s">
        <v>494</v>
      </c>
      <c r="C318" s="1">
        <v>48173</v>
      </c>
      <c r="D318" s="4">
        <v>2742.6773509999998</v>
      </c>
      <c r="E318" s="5">
        <v>216089.42579636542</v>
      </c>
      <c r="F318" s="6">
        <v>7.1033899328282857E-2</v>
      </c>
      <c r="G318" s="6">
        <v>5.0666390015105423E-2</v>
      </c>
      <c r="H318" s="6">
        <v>0.32574758994476494</v>
      </c>
      <c r="I318" s="6">
        <v>0.35315651062062364</v>
      </c>
      <c r="J318" s="6">
        <v>0.32188118693184281</v>
      </c>
      <c r="K318" s="5">
        <v>12206250.24</v>
      </c>
      <c r="L318" s="5">
        <v>12206250.24</v>
      </c>
      <c r="M318" s="5">
        <v>12286943.453804543</v>
      </c>
      <c r="N318" s="5">
        <v>0</v>
      </c>
      <c r="O318" s="5">
        <v>80693.213804543018</v>
      </c>
      <c r="P318" s="6">
        <v>0</v>
      </c>
      <c r="Q318" s="6">
        <v>6.6108110368006123E-3</v>
      </c>
    </row>
    <row r="319" spans="1:17" x14ac:dyDescent="0.2">
      <c r="A319" s="1" t="s">
        <v>95</v>
      </c>
      <c r="B319" s="1" t="s">
        <v>181</v>
      </c>
      <c r="C319" s="1">
        <v>44537</v>
      </c>
      <c r="D319" s="4">
        <v>4248.048049</v>
      </c>
      <c r="E319" s="5">
        <v>253122.993061863</v>
      </c>
      <c r="F319" s="6">
        <v>6.4249908430667135E-2</v>
      </c>
      <c r="G319" s="6">
        <v>6.7516011413035315E-2</v>
      </c>
      <c r="H319" s="6">
        <v>0.16126393009351839</v>
      </c>
      <c r="I319" s="6">
        <v>0.20156166180559057</v>
      </c>
      <c r="J319" s="6">
        <v>0.14804910007359501</v>
      </c>
      <c r="K319" s="5">
        <v>10815591.74</v>
      </c>
      <c r="L319" s="5">
        <v>10981497.095000001</v>
      </c>
      <c r="M319" s="5">
        <v>11188277.554747401</v>
      </c>
      <c r="N319" s="5">
        <v>165905.35500000045</v>
      </c>
      <c r="O319" s="5">
        <v>206780.45974740013</v>
      </c>
      <c r="P319" s="6">
        <v>1.5339461676093125E-2</v>
      </c>
      <c r="Q319" s="6">
        <v>1.882989704942406E-2</v>
      </c>
    </row>
    <row r="320" spans="1:17" x14ac:dyDescent="0.2">
      <c r="A320" s="1" t="s">
        <v>95</v>
      </c>
      <c r="B320" s="1" t="s">
        <v>187</v>
      </c>
      <c r="C320" s="1">
        <v>44594</v>
      </c>
      <c r="D320" s="4">
        <v>780.27193899999997</v>
      </c>
      <c r="E320" s="5">
        <v>289118.26048490347</v>
      </c>
      <c r="F320" s="6">
        <v>9.0026941320754617E-2</v>
      </c>
      <c r="G320" s="6">
        <v>3.1986173789440686E-2</v>
      </c>
      <c r="H320" s="6">
        <v>0.16498181189570679</v>
      </c>
      <c r="I320" s="6">
        <v>0.21344342556033624</v>
      </c>
      <c r="J320" s="6">
        <v>0.21121078162175091</v>
      </c>
      <c r="K320" s="5">
        <v>3380932.5300000003</v>
      </c>
      <c r="L320" s="5">
        <v>3380932.5300000003</v>
      </c>
      <c r="M320" s="5">
        <v>3399046.9573530518</v>
      </c>
      <c r="N320" s="5">
        <v>0</v>
      </c>
      <c r="O320" s="5">
        <v>18114.427353051491</v>
      </c>
      <c r="P320" s="6">
        <v>0</v>
      </c>
      <c r="Q320" s="6">
        <v>5.3578198299779611E-3</v>
      </c>
    </row>
    <row r="321" spans="1:17" x14ac:dyDescent="0.2">
      <c r="A321" s="1" t="s">
        <v>95</v>
      </c>
      <c r="B321" s="1" t="s">
        <v>209</v>
      </c>
      <c r="C321" s="1">
        <v>44768</v>
      </c>
      <c r="D321" s="4">
        <v>1510.001254</v>
      </c>
      <c r="E321" s="5">
        <v>239285.3142368405</v>
      </c>
      <c r="F321" s="6">
        <v>6.5800289375295584E-2</v>
      </c>
      <c r="G321" s="6">
        <v>5.0661021820048724E-2</v>
      </c>
      <c r="H321" s="6">
        <v>0.25599709129124337</v>
      </c>
      <c r="I321" s="6">
        <v>0.29359191596630113</v>
      </c>
      <c r="J321" s="6">
        <v>0.25892311292857823</v>
      </c>
      <c r="K321" s="5">
        <v>5007641.58</v>
      </c>
      <c r="L321" s="5">
        <v>5007641.58</v>
      </c>
      <c r="M321" s="5">
        <v>5007641.58</v>
      </c>
      <c r="N321" s="5">
        <v>0</v>
      </c>
      <c r="O321" s="5">
        <v>0</v>
      </c>
      <c r="P321" s="6">
        <v>0</v>
      </c>
      <c r="Q321" s="6">
        <v>0</v>
      </c>
    </row>
    <row r="322" spans="1:17" x14ac:dyDescent="0.2">
      <c r="A322" s="1" t="s">
        <v>95</v>
      </c>
      <c r="B322" s="1" t="s">
        <v>316</v>
      </c>
      <c r="C322" s="1">
        <v>45658</v>
      </c>
      <c r="D322" s="4">
        <v>930.64657999999997</v>
      </c>
      <c r="E322" s="5">
        <v>242198.88378789058</v>
      </c>
      <c r="F322" s="6">
        <v>5.3493746240169893E-2</v>
      </c>
      <c r="G322" s="6">
        <v>4.2582232655969499E-2</v>
      </c>
      <c r="H322" s="6">
        <v>0.28595848621983017</v>
      </c>
      <c r="I322" s="6">
        <v>0.32860390902888531</v>
      </c>
      <c r="J322" s="6">
        <v>0.29887016765296898</v>
      </c>
      <c r="K322" s="5">
        <v>4662827.080000001</v>
      </c>
      <c r="L322" s="5">
        <v>4662827.080000001</v>
      </c>
      <c r="M322" s="5">
        <v>4662827.080000001</v>
      </c>
      <c r="N322" s="5">
        <v>0</v>
      </c>
      <c r="O322" s="5">
        <v>0</v>
      </c>
      <c r="P322" s="6">
        <v>0</v>
      </c>
      <c r="Q322" s="6">
        <v>0</v>
      </c>
    </row>
    <row r="323" spans="1:17" x14ac:dyDescent="0.2">
      <c r="A323" s="1" t="s">
        <v>159</v>
      </c>
      <c r="B323" s="1" t="s">
        <v>495</v>
      </c>
      <c r="C323" s="1">
        <v>48207</v>
      </c>
      <c r="D323" s="4">
        <v>4096.4075089999997</v>
      </c>
      <c r="E323" s="5">
        <v>306294.90419500798</v>
      </c>
      <c r="F323" s="6">
        <v>5.7230572230904997E-2</v>
      </c>
      <c r="G323" s="6">
        <v>5.0281714547437462E-2</v>
      </c>
      <c r="H323" s="6">
        <v>0.05</v>
      </c>
      <c r="I323" s="6">
        <v>0.1</v>
      </c>
      <c r="J323" s="6">
        <v>0.1</v>
      </c>
      <c r="K323" s="5">
        <v>6789627.7696892647</v>
      </c>
      <c r="L323" s="5">
        <v>7095219.649768074</v>
      </c>
      <c r="M323" s="5">
        <v>7307086.3686877983</v>
      </c>
      <c r="N323" s="5">
        <v>305591.88007880934</v>
      </c>
      <c r="O323" s="5">
        <v>211866.71891972423</v>
      </c>
      <c r="P323" s="6">
        <v>4.5008635295598065E-2</v>
      </c>
      <c r="Q323" s="6">
        <v>2.9860487677312308E-2</v>
      </c>
    </row>
    <row r="324" spans="1:17" x14ac:dyDescent="0.2">
      <c r="A324" s="1" t="s">
        <v>159</v>
      </c>
      <c r="B324" s="1" t="s">
        <v>160</v>
      </c>
      <c r="C324" s="1">
        <v>44362</v>
      </c>
      <c r="D324" s="4">
        <v>2157.7629809999999</v>
      </c>
      <c r="E324" s="5">
        <v>218446.60962781665</v>
      </c>
      <c r="F324" s="6">
        <v>4.7344893208324024E-2</v>
      </c>
      <c r="G324" s="6">
        <v>2.8959463733578161E-2</v>
      </c>
      <c r="H324" s="6">
        <v>0.31297616721241073</v>
      </c>
      <c r="I324" s="6">
        <v>0.35788106591828767</v>
      </c>
      <c r="J324" s="6">
        <v>0.33940889476014435</v>
      </c>
      <c r="K324" s="5">
        <v>5542859.7999999998</v>
      </c>
      <c r="L324" s="5">
        <v>6737420.1881539878</v>
      </c>
      <c r="M324" s="5">
        <v>7147897.1368216379</v>
      </c>
      <c r="N324" s="5">
        <v>1194560.3881539879</v>
      </c>
      <c r="O324" s="5">
        <v>410476.94866765011</v>
      </c>
      <c r="P324" s="6">
        <v>0.21551336877652716</v>
      </c>
      <c r="Q324" s="6">
        <v>6.0924944148409654E-2</v>
      </c>
    </row>
    <row r="325" spans="1:17" x14ac:dyDescent="0.2">
      <c r="A325" s="1" t="s">
        <v>159</v>
      </c>
      <c r="B325" s="1" t="s">
        <v>188</v>
      </c>
      <c r="C325" s="1">
        <v>44602</v>
      </c>
      <c r="D325" s="4">
        <v>3263.458345</v>
      </c>
      <c r="E325" s="5">
        <v>179567.92487940038</v>
      </c>
      <c r="F325" s="6">
        <v>6.7997768389185032E-2</v>
      </c>
      <c r="G325" s="6">
        <v>4.852415489219708E-2</v>
      </c>
      <c r="H325" s="6">
        <v>0.4447659417005308</v>
      </c>
      <c r="I325" s="6">
        <v>0.47089045519494177</v>
      </c>
      <c r="J325" s="6">
        <v>0.44727691471626801</v>
      </c>
      <c r="K325" s="5">
        <v>14138500.992078187</v>
      </c>
      <c r="L325" s="5">
        <v>15979894.698794002</v>
      </c>
      <c r="M325" s="5">
        <v>16287869.289727131</v>
      </c>
      <c r="N325" s="5">
        <v>1841393.7067158148</v>
      </c>
      <c r="O325" s="5">
        <v>307974.59093312919</v>
      </c>
      <c r="P325" s="6">
        <v>0.13023967022724325</v>
      </c>
      <c r="Q325" s="6">
        <v>1.9272629559716092E-2</v>
      </c>
    </row>
    <row r="326" spans="1:17" x14ac:dyDescent="0.2">
      <c r="A326" s="1" t="s">
        <v>159</v>
      </c>
      <c r="B326" s="1" t="s">
        <v>496</v>
      </c>
      <c r="C326" s="1">
        <v>48215</v>
      </c>
      <c r="D326" s="4">
        <v>1077.597935</v>
      </c>
      <c r="E326" s="5">
        <v>228847.60313864358</v>
      </c>
      <c r="F326" s="6">
        <v>1.7956262776293919E-2</v>
      </c>
      <c r="G326" s="6">
        <v>6.9113730665457451E-2</v>
      </c>
      <c r="H326" s="6">
        <v>0.23167028085670538</v>
      </c>
      <c r="I326" s="6">
        <v>0.29944966253716632</v>
      </c>
      <c r="J326" s="6">
        <v>0.25103201519616469</v>
      </c>
      <c r="K326" s="5">
        <v>2475201.88</v>
      </c>
      <c r="L326" s="5">
        <v>2675349.2915830594</v>
      </c>
      <c r="M326" s="5">
        <v>2475201.88</v>
      </c>
      <c r="N326" s="5">
        <v>200147.41158305947</v>
      </c>
      <c r="O326" s="5">
        <v>-200147.41158305947</v>
      </c>
      <c r="P326" s="6">
        <v>8.0861045396046327E-2</v>
      </c>
      <c r="Q326" s="6">
        <v>-7.4811693640432275E-2</v>
      </c>
    </row>
    <row r="327" spans="1:17" x14ac:dyDescent="0.2">
      <c r="A327" s="1" t="s">
        <v>159</v>
      </c>
      <c r="B327" s="1" t="s">
        <v>497</v>
      </c>
      <c r="C327" s="1">
        <v>48223</v>
      </c>
      <c r="D327" s="4">
        <v>3233.2397120000001</v>
      </c>
      <c r="E327" s="5">
        <v>245112.12091343041</v>
      </c>
      <c r="F327" s="6">
        <v>6.2204286461296165E-2</v>
      </c>
      <c r="G327" s="6">
        <v>4.3392038836610025E-2</v>
      </c>
      <c r="H327" s="6">
        <v>0.23591551209141276</v>
      </c>
      <c r="I327" s="6">
        <v>0.27480408320492905</v>
      </c>
      <c r="J327" s="6">
        <v>0.245051105775587</v>
      </c>
      <c r="K327" s="5">
        <v>6356525.4611563869</v>
      </c>
      <c r="L327" s="5">
        <v>7910187.8006269978</v>
      </c>
      <c r="M327" s="5">
        <v>8173683.9480383117</v>
      </c>
      <c r="N327" s="5">
        <v>1553662.339470611</v>
      </c>
      <c r="O327" s="5">
        <v>263496.14741131384</v>
      </c>
      <c r="P327" s="6">
        <v>0.24442006076507816</v>
      </c>
      <c r="Q327" s="6">
        <v>3.3310985030017504E-2</v>
      </c>
    </row>
    <row r="328" spans="1:17" x14ac:dyDescent="0.2">
      <c r="A328" s="1" t="s">
        <v>159</v>
      </c>
      <c r="B328" s="1" t="s">
        <v>223</v>
      </c>
      <c r="C328" s="1">
        <v>44875</v>
      </c>
      <c r="D328" s="4">
        <v>7527.6626649999998</v>
      </c>
      <c r="E328" s="5">
        <v>241328.14216733506</v>
      </c>
      <c r="F328" s="6">
        <v>4.0062676038003842E-2</v>
      </c>
      <c r="G328" s="6">
        <v>3.7196131939469357E-2</v>
      </c>
      <c r="H328" s="6">
        <v>0.20164677526578145</v>
      </c>
      <c r="I328" s="6">
        <v>0.26141568708999879</v>
      </c>
      <c r="J328" s="6">
        <v>0.23565197487338008</v>
      </c>
      <c r="K328" s="5">
        <v>16131549.7326633</v>
      </c>
      <c r="L328" s="5">
        <v>19098186.144350927</v>
      </c>
      <c r="M328" s="5">
        <v>18984699.806772269</v>
      </c>
      <c r="N328" s="5">
        <v>2966636.4116876274</v>
      </c>
      <c r="O328" s="5">
        <v>-113486.33757865801</v>
      </c>
      <c r="P328" s="6">
        <v>0.18390275335299977</v>
      </c>
      <c r="Q328" s="6">
        <v>-5.9422573809306822E-3</v>
      </c>
    </row>
    <row r="329" spans="1:17" x14ac:dyDescent="0.2">
      <c r="A329" s="1" t="s">
        <v>159</v>
      </c>
      <c r="B329" s="1" t="s">
        <v>226</v>
      </c>
      <c r="C329" s="1">
        <v>44909</v>
      </c>
      <c r="D329" s="4">
        <v>20556.134578000001</v>
      </c>
      <c r="E329" s="5">
        <v>132077.33061237205</v>
      </c>
      <c r="F329" s="6">
        <v>5.4175715841873195E-2</v>
      </c>
      <c r="G329" s="6">
        <v>3.3411291058049741E-2</v>
      </c>
      <c r="H329" s="6">
        <v>0.71438256716163151</v>
      </c>
      <c r="I329" s="6">
        <v>0.73127674068348669</v>
      </c>
      <c r="J329" s="6">
        <v>0.72421899381160404</v>
      </c>
      <c r="K329" s="5">
        <v>191194173.36977375</v>
      </c>
      <c r="L329" s="5">
        <v>205841981.26204225</v>
      </c>
      <c r="M329" s="5">
        <v>212307242.84663525</v>
      </c>
      <c r="N329" s="5">
        <v>14647807.892268509</v>
      </c>
      <c r="O329" s="5">
        <v>6465261.584592998</v>
      </c>
      <c r="P329" s="6">
        <v>7.6612208594554421E-2</v>
      </c>
      <c r="Q329" s="6">
        <v>3.1408858119969851E-2</v>
      </c>
    </row>
    <row r="330" spans="1:17" x14ac:dyDescent="0.2">
      <c r="A330" s="1" t="s">
        <v>159</v>
      </c>
      <c r="B330" s="1" t="s">
        <v>498</v>
      </c>
      <c r="C330" s="1">
        <v>48231</v>
      </c>
      <c r="D330" s="4">
        <v>6834.0401499999998</v>
      </c>
      <c r="E330" s="5">
        <v>130954.78142727219</v>
      </c>
      <c r="F330" s="6">
        <v>3.5689454153772004E-2</v>
      </c>
      <c r="G330" s="6">
        <v>3.800244770490524E-2</v>
      </c>
      <c r="H330" s="6">
        <v>0.65836563180172203</v>
      </c>
      <c r="I330" s="6">
        <v>0.685495197878766</v>
      </c>
      <c r="J330" s="6">
        <v>0.67734872238046273</v>
      </c>
      <c r="K330" s="5">
        <v>35240479.865915336</v>
      </c>
      <c r="L330" s="5">
        <v>43650297.791509591</v>
      </c>
      <c r="M330" s="5">
        <v>49143727.196184203</v>
      </c>
      <c r="N330" s="5">
        <v>8409817.9255942553</v>
      </c>
      <c r="O330" s="5">
        <v>5493429.404674612</v>
      </c>
      <c r="P330" s="6">
        <v>0.23864084591334556</v>
      </c>
      <c r="Q330" s="6">
        <v>0.12585090326103421</v>
      </c>
    </row>
    <row r="331" spans="1:17" x14ac:dyDescent="0.2">
      <c r="A331" s="1" t="s">
        <v>145</v>
      </c>
      <c r="B331" s="1" t="s">
        <v>499</v>
      </c>
      <c r="C331" s="1">
        <v>48256</v>
      </c>
      <c r="D331" s="4">
        <v>982.81413499999996</v>
      </c>
      <c r="E331" s="5">
        <v>206116.9364934453</v>
      </c>
      <c r="F331" s="6">
        <v>9.3975070385471815E-2</v>
      </c>
      <c r="G331" s="6">
        <v>7.777749227090891E-2</v>
      </c>
      <c r="H331" s="6">
        <v>0.36823247050402719</v>
      </c>
      <c r="I331" s="6">
        <v>0.38484103835462136</v>
      </c>
      <c r="J331" s="6">
        <v>0.33807896563128004</v>
      </c>
      <c r="K331" s="5">
        <v>4430506.76</v>
      </c>
      <c r="L331" s="5">
        <v>4574285.3331584847</v>
      </c>
      <c r="M331" s="5">
        <v>4513133.2659742851</v>
      </c>
      <c r="N331" s="5">
        <v>143778.57315848488</v>
      </c>
      <c r="O331" s="5">
        <v>-61152.067184199579</v>
      </c>
      <c r="P331" s="6">
        <v>3.2451947586800367E-2</v>
      </c>
      <c r="Q331" s="6">
        <v>-1.3368660398361043E-2</v>
      </c>
    </row>
    <row r="332" spans="1:17" x14ac:dyDescent="0.2">
      <c r="A332" s="1" t="s">
        <v>145</v>
      </c>
      <c r="B332" s="1" t="s">
        <v>500</v>
      </c>
      <c r="C332" s="1">
        <v>48264</v>
      </c>
      <c r="D332" s="4">
        <v>2158.902846</v>
      </c>
      <c r="E332" s="5">
        <v>196677.79628776229</v>
      </c>
      <c r="F332" s="6">
        <v>7.1208405637858352E-2</v>
      </c>
      <c r="G332" s="6">
        <v>7.9739321473105029E-2</v>
      </c>
      <c r="H332" s="6">
        <v>0.34218607292175279</v>
      </c>
      <c r="I332" s="6">
        <v>0.36694358597582027</v>
      </c>
      <c r="J332" s="6">
        <v>0.3121155822466577</v>
      </c>
      <c r="K332" s="5">
        <v>8365721.1399999987</v>
      </c>
      <c r="L332" s="5">
        <v>8641354.109412618</v>
      </c>
      <c r="M332" s="5">
        <v>8400154.7692099437</v>
      </c>
      <c r="N332" s="5">
        <v>275632.96941261925</v>
      </c>
      <c r="O332" s="5">
        <v>-241199.34020267427</v>
      </c>
      <c r="P332" s="6">
        <v>3.2947903091665731E-2</v>
      </c>
      <c r="Q332" s="6">
        <v>-2.7912215741737412E-2</v>
      </c>
    </row>
    <row r="333" spans="1:17" x14ac:dyDescent="0.2">
      <c r="A333" s="1" t="s">
        <v>145</v>
      </c>
      <c r="B333" s="1" t="s">
        <v>146</v>
      </c>
      <c r="C333" s="1">
        <v>44255</v>
      </c>
      <c r="D333" s="4">
        <v>2013.2553479999999</v>
      </c>
      <c r="E333" s="5">
        <v>182933.49640109859</v>
      </c>
      <c r="F333" s="6">
        <v>5.2903771785898002E-2</v>
      </c>
      <c r="G333" s="6">
        <v>4.4989106319579086E-2</v>
      </c>
      <c r="H333" s="6">
        <v>0.42774460038207845</v>
      </c>
      <c r="I333" s="6">
        <v>0.46128093305646006</v>
      </c>
      <c r="J333" s="6">
        <v>0.43753418595461574</v>
      </c>
      <c r="K333" s="5">
        <v>8485928.5399999991</v>
      </c>
      <c r="L333" s="5">
        <v>9430459.9947392065</v>
      </c>
      <c r="M333" s="5">
        <v>9598930.7034703437</v>
      </c>
      <c r="N333" s="5">
        <v>944531.4547392074</v>
      </c>
      <c r="O333" s="5">
        <v>168470.70873113722</v>
      </c>
      <c r="P333" s="6">
        <v>0.11130561025667185</v>
      </c>
      <c r="Q333" s="6">
        <v>1.78645271625264E-2</v>
      </c>
    </row>
    <row r="334" spans="1:17" x14ac:dyDescent="0.2">
      <c r="A334" s="1" t="s">
        <v>145</v>
      </c>
      <c r="B334" s="1" t="s">
        <v>501</v>
      </c>
      <c r="C334" s="1">
        <v>48272</v>
      </c>
      <c r="D334" s="4">
        <v>1071.2379570000001</v>
      </c>
      <c r="E334" s="5">
        <v>255490.19252789472</v>
      </c>
      <c r="F334" s="6">
        <v>3.5307814145436156E-2</v>
      </c>
      <c r="G334" s="6">
        <v>4.7582673071582038E-2</v>
      </c>
      <c r="H334" s="6">
        <v>0.21484367673428997</v>
      </c>
      <c r="I334" s="6">
        <v>0.27286472933605715</v>
      </c>
      <c r="J334" s="6">
        <v>0.23719885034094962</v>
      </c>
      <c r="K334" s="5">
        <v>4482586.8512417786</v>
      </c>
      <c r="L334" s="5">
        <v>4604491.9941056911</v>
      </c>
      <c r="M334" s="5">
        <v>4680492.4673690945</v>
      </c>
      <c r="N334" s="5">
        <v>121905.14286391251</v>
      </c>
      <c r="O334" s="5">
        <v>76000.473263403401</v>
      </c>
      <c r="P334" s="6">
        <v>2.719526624010471E-2</v>
      </c>
      <c r="Q334" s="6">
        <v>1.6505723836786501E-2</v>
      </c>
    </row>
    <row r="335" spans="1:17" x14ac:dyDescent="0.2">
      <c r="A335" s="1" t="s">
        <v>58</v>
      </c>
      <c r="B335" s="1" t="s">
        <v>502</v>
      </c>
      <c r="C335" s="1">
        <v>48298</v>
      </c>
      <c r="D335" s="4">
        <v>4073.8388089999999</v>
      </c>
      <c r="E335" s="5">
        <v>169605.81043093276</v>
      </c>
      <c r="F335" s="6">
        <v>4.880139681409279E-2</v>
      </c>
      <c r="G335" s="6">
        <v>4.6757707673825033E-2</v>
      </c>
      <c r="H335" s="6">
        <v>0.54947547975613731</v>
      </c>
      <c r="I335" s="6">
        <v>0.58061472330972119</v>
      </c>
      <c r="J335" s="6">
        <v>0.56721470317815159</v>
      </c>
      <c r="K335" s="5">
        <v>21995747.858436864</v>
      </c>
      <c r="L335" s="5">
        <v>24882725.843597163</v>
      </c>
      <c r="M335" s="5">
        <v>25905065.343734041</v>
      </c>
      <c r="N335" s="5">
        <v>2886977.9851602986</v>
      </c>
      <c r="O335" s="5">
        <v>1022339.5001368783</v>
      </c>
      <c r="P335" s="6">
        <v>0.13125164025977631</v>
      </c>
      <c r="Q335" s="6">
        <v>4.1086314520478728E-2</v>
      </c>
    </row>
    <row r="336" spans="1:17" x14ac:dyDescent="0.2">
      <c r="A336" s="1" t="s">
        <v>58</v>
      </c>
      <c r="B336" s="1" t="s">
        <v>503</v>
      </c>
      <c r="C336" s="1">
        <v>48306</v>
      </c>
      <c r="D336" s="4">
        <v>3745.2464829999999</v>
      </c>
      <c r="E336" s="5">
        <v>236352.9862668259</v>
      </c>
      <c r="F336" s="6">
        <v>4.7424348000996819E-2</v>
      </c>
      <c r="G336" s="6">
        <v>3.8874060206247396E-2</v>
      </c>
      <c r="H336" s="6">
        <v>0.31979484925666968</v>
      </c>
      <c r="I336" s="6">
        <v>0.36452449608984167</v>
      </c>
      <c r="J336" s="6">
        <v>0.34613703293540549</v>
      </c>
      <c r="K336" s="5">
        <v>8191968.6508651646</v>
      </c>
      <c r="L336" s="5">
        <v>10856726.891009316</v>
      </c>
      <c r="M336" s="5">
        <v>12024621.843310691</v>
      </c>
      <c r="N336" s="5">
        <v>2664758.2401441513</v>
      </c>
      <c r="O336" s="5">
        <v>1167894.9523013756</v>
      </c>
      <c r="P336" s="6">
        <v>0.32528911592730791</v>
      </c>
      <c r="Q336" s="6">
        <v>0.10757339334643601</v>
      </c>
    </row>
    <row r="337" spans="1:17" x14ac:dyDescent="0.2">
      <c r="A337" s="1" t="s">
        <v>58</v>
      </c>
      <c r="B337" s="1" t="s">
        <v>59</v>
      </c>
      <c r="C337" s="1">
        <v>43703</v>
      </c>
      <c r="D337" s="4">
        <v>1101.334605</v>
      </c>
      <c r="E337" s="5">
        <v>82699.782846849586</v>
      </c>
      <c r="F337" s="6">
        <v>-1.0849045472268837E-2</v>
      </c>
      <c r="G337" s="6">
        <v>4.0065427230766337E-2</v>
      </c>
      <c r="H337" s="6">
        <v>0.84013716673574224</v>
      </c>
      <c r="I337" s="6">
        <v>0.8550298010880738</v>
      </c>
      <c r="J337" s="6">
        <v>0.84785943974064293</v>
      </c>
      <c r="K337" s="5">
        <v>14253925.711177614</v>
      </c>
      <c r="L337" s="5">
        <v>15196877.616400864</v>
      </c>
      <c r="M337" s="5">
        <v>15695487.594367225</v>
      </c>
      <c r="N337" s="5">
        <v>942951.90522325039</v>
      </c>
      <c r="O337" s="5">
        <v>498609.97796636075</v>
      </c>
      <c r="P337" s="6">
        <v>6.6153838902345941E-2</v>
      </c>
      <c r="Q337" s="6">
        <v>3.2810027859160318E-2</v>
      </c>
    </row>
    <row r="338" spans="1:17" x14ac:dyDescent="0.2">
      <c r="A338" s="1" t="s">
        <v>58</v>
      </c>
      <c r="B338" s="1" t="s">
        <v>504</v>
      </c>
      <c r="C338" s="1">
        <v>48314</v>
      </c>
      <c r="D338" s="4">
        <v>2450.2074899999998</v>
      </c>
      <c r="E338" s="5">
        <v>297252.37530788453</v>
      </c>
      <c r="F338" s="6">
        <v>5.3645340337382441E-2</v>
      </c>
      <c r="G338" s="6">
        <v>4.9708949411926051E-2</v>
      </c>
      <c r="H338" s="6">
        <v>0.05</v>
      </c>
      <c r="I338" s="6">
        <v>0.1</v>
      </c>
      <c r="J338" s="6">
        <v>0.1</v>
      </c>
      <c r="K338" s="5">
        <v>4866249.1591000007</v>
      </c>
      <c r="L338" s="5">
        <v>5052268.4725000001</v>
      </c>
      <c r="M338" s="5">
        <v>5181235.5824101008</v>
      </c>
      <c r="N338" s="5">
        <v>186019.3133999994</v>
      </c>
      <c r="O338" s="5">
        <v>128967.1099101007</v>
      </c>
      <c r="P338" s="6">
        <v>3.8226426004541736E-2</v>
      </c>
      <c r="Q338" s="6">
        <v>2.5526574965697435E-2</v>
      </c>
    </row>
    <row r="339" spans="1:17" x14ac:dyDescent="0.2">
      <c r="A339" s="1" t="s">
        <v>58</v>
      </c>
      <c r="B339" s="1" t="s">
        <v>505</v>
      </c>
      <c r="C339" s="1">
        <v>48322</v>
      </c>
      <c r="D339" s="4">
        <v>770.22228199999995</v>
      </c>
      <c r="E339" s="5">
        <v>274962.93104144174</v>
      </c>
      <c r="F339" s="6">
        <v>2.9232402491076837E-2</v>
      </c>
      <c r="G339" s="6">
        <v>3.9278694539543357E-2</v>
      </c>
      <c r="H339" s="6">
        <v>0.24411788770191045</v>
      </c>
      <c r="I339" s="6">
        <v>0.29694027643850102</v>
      </c>
      <c r="J339" s="6">
        <v>0.2702823875901525</v>
      </c>
      <c r="K339" s="5">
        <v>2741128.0400000005</v>
      </c>
      <c r="L339" s="5">
        <v>2981114.6714375378</v>
      </c>
      <c r="M339" s="5">
        <v>3034562.8688994539</v>
      </c>
      <c r="N339" s="5">
        <v>239986.63143753726</v>
      </c>
      <c r="O339" s="5">
        <v>53448.197461916134</v>
      </c>
      <c r="P339" s="6">
        <v>8.7550317947766132E-2</v>
      </c>
      <c r="Q339" s="6">
        <v>1.792893040110477E-2</v>
      </c>
    </row>
    <row r="340" spans="1:17" x14ac:dyDescent="0.2">
      <c r="A340" s="1" t="s">
        <v>58</v>
      </c>
      <c r="B340" s="1" t="s">
        <v>506</v>
      </c>
      <c r="C340" s="1">
        <v>48330</v>
      </c>
      <c r="D340" s="4">
        <v>466.32176199999998</v>
      </c>
      <c r="E340" s="5">
        <v>106064.06200216047</v>
      </c>
      <c r="F340" s="6">
        <v>5.8770232439639969E-2</v>
      </c>
      <c r="G340" s="6">
        <v>3.2626743734283314E-2</v>
      </c>
      <c r="H340" s="6">
        <v>0.74842022996470181</v>
      </c>
      <c r="I340" s="6">
        <v>0.75889555211373905</v>
      </c>
      <c r="J340" s="6">
        <v>0.75063799764615335</v>
      </c>
      <c r="K340" s="5">
        <v>3779066.8935240479</v>
      </c>
      <c r="L340" s="5">
        <v>4254104.5938755004</v>
      </c>
      <c r="M340" s="5">
        <v>4546811.9762003794</v>
      </c>
      <c r="N340" s="5">
        <v>475037.70035145245</v>
      </c>
      <c r="O340" s="5">
        <v>292707.38232487906</v>
      </c>
      <c r="P340" s="6">
        <v>0.12570237937981332</v>
      </c>
      <c r="Q340" s="6">
        <v>6.8805873448969823E-2</v>
      </c>
    </row>
    <row r="341" spans="1:17" x14ac:dyDescent="0.2">
      <c r="A341" s="1" t="s">
        <v>58</v>
      </c>
      <c r="B341" s="1" t="s">
        <v>507</v>
      </c>
      <c r="C341" s="1">
        <v>48348</v>
      </c>
      <c r="D341" s="4">
        <v>1688.559606</v>
      </c>
      <c r="E341" s="5">
        <v>283800.81827111007</v>
      </c>
      <c r="F341" s="6">
        <v>3.7962756209691806E-2</v>
      </c>
      <c r="G341" s="6">
        <v>3.2585304611073562E-2</v>
      </c>
      <c r="H341" s="6">
        <v>6.5259172489773309E-2</v>
      </c>
      <c r="I341" s="6">
        <v>0.1365754289048953</v>
      </c>
      <c r="J341" s="6">
        <v>0.11098600823104765</v>
      </c>
      <c r="K341" s="5">
        <v>4706629.3364656027</v>
      </c>
      <c r="L341" s="5">
        <v>4837241.4626585152</v>
      </c>
      <c r="M341" s="5">
        <v>4924604.5307046492</v>
      </c>
      <c r="N341" s="5">
        <v>130612.12619291246</v>
      </c>
      <c r="O341" s="5">
        <v>87363.068046133965</v>
      </c>
      <c r="P341" s="6">
        <v>2.7750671840879315E-2</v>
      </c>
      <c r="Q341" s="6">
        <v>1.8060514183660281E-2</v>
      </c>
    </row>
    <row r="342" spans="1:17" x14ac:dyDescent="0.2">
      <c r="A342" s="1" t="s">
        <v>58</v>
      </c>
      <c r="B342" s="1" t="s">
        <v>508</v>
      </c>
      <c r="C342" s="1">
        <v>48355</v>
      </c>
      <c r="D342" s="4">
        <v>349.04651899999999</v>
      </c>
      <c r="E342" s="5">
        <v>152125.09669335009</v>
      </c>
      <c r="F342" s="6">
        <v>5.8302766602529088E-2</v>
      </c>
      <c r="G342" s="6">
        <v>6.2770960194257874E-2</v>
      </c>
      <c r="H342" s="6">
        <v>0.74965362354116316</v>
      </c>
      <c r="I342" s="6">
        <v>0.76510444333939431</v>
      </c>
      <c r="J342" s="6">
        <v>0.75678542681508176</v>
      </c>
      <c r="K342" s="5">
        <v>5003483.7</v>
      </c>
      <c r="L342" s="5">
        <v>5003483.7</v>
      </c>
      <c r="M342" s="5">
        <v>5003483.7</v>
      </c>
      <c r="N342" s="5">
        <v>0</v>
      </c>
      <c r="O342" s="5">
        <v>0</v>
      </c>
      <c r="P342" s="6">
        <v>0</v>
      </c>
      <c r="Q342" s="6">
        <v>0</v>
      </c>
    </row>
    <row r="343" spans="1:17" x14ac:dyDescent="0.2">
      <c r="A343" s="1" t="s">
        <v>58</v>
      </c>
      <c r="B343" s="1" t="s">
        <v>509</v>
      </c>
      <c r="C343" s="1">
        <v>48363</v>
      </c>
      <c r="D343" s="4">
        <v>1224.4646869999999</v>
      </c>
      <c r="E343" s="5">
        <v>183785.5394856268</v>
      </c>
      <c r="F343" s="6">
        <v>3.4413255119546404E-2</v>
      </c>
      <c r="G343" s="6">
        <v>4.5207346597144316E-2</v>
      </c>
      <c r="H343" s="6">
        <v>0.42048155056998965</v>
      </c>
      <c r="I343" s="6">
        <v>0.46423778744998967</v>
      </c>
      <c r="J343" s="6">
        <v>0.4407135913412128</v>
      </c>
      <c r="K343" s="5">
        <v>5898717.7999999989</v>
      </c>
      <c r="L343" s="5">
        <v>6040910.2404680736</v>
      </c>
      <c r="M343" s="5">
        <v>5929275.3908229852</v>
      </c>
      <c r="N343" s="5">
        <v>142192.44046807475</v>
      </c>
      <c r="O343" s="5">
        <v>-111634.84964508843</v>
      </c>
      <c r="P343" s="6">
        <v>2.4105652328049176E-2</v>
      </c>
      <c r="Q343" s="6">
        <v>-1.847980605592292E-2</v>
      </c>
    </row>
    <row r="344" spans="1:17" x14ac:dyDescent="0.2">
      <c r="A344" s="1" t="s">
        <v>58</v>
      </c>
      <c r="B344" s="1" t="s">
        <v>497</v>
      </c>
      <c r="C344" s="1">
        <v>48371</v>
      </c>
      <c r="D344" s="4">
        <v>912.44780900000001</v>
      </c>
      <c r="E344" s="5">
        <v>233462.21138561357</v>
      </c>
      <c r="F344" s="6">
        <v>3.3458846455884483E-2</v>
      </c>
      <c r="G344" s="6">
        <v>2.7990874632878082E-2</v>
      </c>
      <c r="H344" s="6">
        <v>0.31284638347444071</v>
      </c>
      <c r="I344" s="6">
        <v>0.36639105320135518</v>
      </c>
      <c r="J344" s="6">
        <v>0.35360198565570589</v>
      </c>
      <c r="K344" s="5">
        <v>4095352.5599999991</v>
      </c>
      <c r="L344" s="5">
        <v>4210111.7901124284</v>
      </c>
      <c r="M344" s="5">
        <v>4288877.6728654718</v>
      </c>
      <c r="N344" s="5">
        <v>114759.23011242924</v>
      </c>
      <c r="O344" s="5">
        <v>78765.882753043436</v>
      </c>
      <c r="P344" s="6">
        <v>2.8021819472467957E-2</v>
      </c>
      <c r="Q344" s="6">
        <v>1.8708739026366716E-2</v>
      </c>
    </row>
    <row r="345" spans="1:17" x14ac:dyDescent="0.2">
      <c r="A345" s="1" t="s">
        <v>58</v>
      </c>
      <c r="B345" s="1" t="s">
        <v>221</v>
      </c>
      <c r="C345" s="1">
        <v>44859</v>
      </c>
      <c r="D345" s="4">
        <v>1665.3927450000001</v>
      </c>
      <c r="E345" s="5">
        <v>99914.783248033826</v>
      </c>
      <c r="F345" s="6">
        <v>4.1048992613738733E-2</v>
      </c>
      <c r="G345" s="6">
        <v>4.6543025127703697E-2</v>
      </c>
      <c r="H345" s="6">
        <v>0.76636968863921417</v>
      </c>
      <c r="I345" s="6">
        <v>0.78227231223225724</v>
      </c>
      <c r="J345" s="6">
        <v>0.77290415853378525</v>
      </c>
      <c r="K345" s="5">
        <v>14177769.506767636</v>
      </c>
      <c r="L345" s="5">
        <v>15480115.793741046</v>
      </c>
      <c r="M345" s="5">
        <v>16134789.913193852</v>
      </c>
      <c r="N345" s="5">
        <v>1302346.2869734094</v>
      </c>
      <c r="O345" s="5">
        <v>654674.11945280619</v>
      </c>
      <c r="P345" s="6">
        <v>9.1858334017332233E-2</v>
      </c>
      <c r="Q345" s="6">
        <v>4.2291293435770427E-2</v>
      </c>
    </row>
    <row r="346" spans="1:17" x14ac:dyDescent="0.2">
      <c r="A346" s="1" t="s">
        <v>58</v>
      </c>
      <c r="B346" s="1" t="s">
        <v>510</v>
      </c>
      <c r="C346" s="1">
        <v>48389</v>
      </c>
      <c r="D346" s="4">
        <v>1687.042228</v>
      </c>
      <c r="E346" s="5">
        <v>168730.26859325139</v>
      </c>
      <c r="F346" s="6">
        <v>7.8957357863782329E-2</v>
      </c>
      <c r="G346" s="6">
        <v>7.4313487326500782E-2</v>
      </c>
      <c r="H346" s="6">
        <v>0.52734298944810853</v>
      </c>
      <c r="I346" s="6">
        <v>0.54879715730196577</v>
      </c>
      <c r="J346" s="6">
        <v>0.52310864715674044</v>
      </c>
      <c r="K346" s="5">
        <v>12111368.000000002</v>
      </c>
      <c r="L346" s="5">
        <v>12111368.000000002</v>
      </c>
      <c r="M346" s="5">
        <v>12111368.000000002</v>
      </c>
      <c r="N346" s="5">
        <v>0</v>
      </c>
      <c r="O346" s="5">
        <v>0</v>
      </c>
      <c r="P346" s="6">
        <v>0</v>
      </c>
      <c r="Q346" s="6">
        <v>0</v>
      </c>
    </row>
    <row r="347" spans="1:17" x14ac:dyDescent="0.2">
      <c r="A347" s="1" t="s">
        <v>58</v>
      </c>
      <c r="B347" s="1" t="s">
        <v>465</v>
      </c>
      <c r="C347" s="1">
        <v>48397</v>
      </c>
      <c r="D347" s="4">
        <v>572.14446599999997</v>
      </c>
      <c r="E347" s="5">
        <v>190059.54838622187</v>
      </c>
      <c r="F347" s="6">
        <v>9.4833071385331813E-2</v>
      </c>
      <c r="G347" s="6">
        <v>6.679568966195415E-2</v>
      </c>
      <c r="H347" s="6">
        <v>0.48974602330357153</v>
      </c>
      <c r="I347" s="6">
        <v>0.50469722265634842</v>
      </c>
      <c r="J347" s="6">
        <v>0.47543795984759768</v>
      </c>
      <c r="K347" s="5">
        <v>3634735.5362979318</v>
      </c>
      <c r="L347" s="5">
        <v>4073141.559380936</v>
      </c>
      <c r="M347" s="5">
        <v>4213933.1254332494</v>
      </c>
      <c r="N347" s="5">
        <v>438406.02308300417</v>
      </c>
      <c r="O347" s="5">
        <v>140791.56605231343</v>
      </c>
      <c r="P347" s="6">
        <v>0.12061565929760376</v>
      </c>
      <c r="Q347" s="6">
        <v>3.4565841623661164E-2</v>
      </c>
    </row>
    <row r="348" spans="1:17" x14ac:dyDescent="0.2">
      <c r="A348" s="1" t="s">
        <v>58</v>
      </c>
      <c r="B348" s="1" t="s">
        <v>256</v>
      </c>
      <c r="C348" s="1">
        <v>45161</v>
      </c>
      <c r="D348" s="4">
        <v>4412.5112019999997</v>
      </c>
      <c r="E348" s="5">
        <v>126984.21512944468</v>
      </c>
      <c r="F348" s="6">
        <v>7.2051247412656227E-2</v>
      </c>
      <c r="G348" s="6">
        <v>4.608724767790795E-2</v>
      </c>
      <c r="H348" s="6">
        <v>0.77952096747403876</v>
      </c>
      <c r="I348" s="6">
        <v>0.78457247344833103</v>
      </c>
      <c r="J348" s="6">
        <v>0.77186088710327549</v>
      </c>
      <c r="K348" s="5">
        <v>61150441.999148794</v>
      </c>
      <c r="L348" s="5">
        <v>62014023.381172508</v>
      </c>
      <c r="M348" s="5">
        <v>62191150.677068882</v>
      </c>
      <c r="N348" s="5">
        <v>863581.38202371448</v>
      </c>
      <c r="O348" s="5">
        <v>177127.29589637369</v>
      </c>
      <c r="P348" s="6">
        <v>1.4122242682002684E-2</v>
      </c>
      <c r="Q348" s="6">
        <v>2.8562458334246976E-3</v>
      </c>
    </row>
    <row r="349" spans="1:17" x14ac:dyDescent="0.2">
      <c r="A349" s="1" t="s">
        <v>155</v>
      </c>
      <c r="B349" s="1" t="s">
        <v>511</v>
      </c>
      <c r="C349" s="1">
        <v>48413</v>
      </c>
      <c r="D349" s="4">
        <v>1008.887154</v>
      </c>
      <c r="E349" s="5">
        <v>168690.84867446675</v>
      </c>
      <c r="F349" s="6">
        <v>7.1183224218108299E-2</v>
      </c>
      <c r="G349" s="6">
        <v>6.1749973845883321E-2</v>
      </c>
      <c r="H349" s="6">
        <v>0.49474843164531512</v>
      </c>
      <c r="I349" s="6">
        <v>0.51648223539228955</v>
      </c>
      <c r="J349" s="6">
        <v>0.48668208428544724</v>
      </c>
      <c r="K349" s="5">
        <v>6827097.4399999995</v>
      </c>
      <c r="L349" s="5">
        <v>7270311.6351873567</v>
      </c>
      <c r="M349" s="5">
        <v>7257864.6414708337</v>
      </c>
      <c r="N349" s="5">
        <v>443214.19518735725</v>
      </c>
      <c r="O349" s="5">
        <v>-12446.993716523051</v>
      </c>
      <c r="P349" s="6">
        <v>6.4919857828681815E-2</v>
      </c>
      <c r="Q349" s="6">
        <v>-1.7120302871587167E-3</v>
      </c>
    </row>
    <row r="350" spans="1:17" x14ac:dyDescent="0.2">
      <c r="A350" s="1" t="s">
        <v>155</v>
      </c>
      <c r="B350" s="1" t="s">
        <v>156</v>
      </c>
      <c r="C350" s="1">
        <v>44339</v>
      </c>
      <c r="D350" s="4">
        <v>3950.5579779999998</v>
      </c>
      <c r="E350" s="5">
        <v>98636.866010673853</v>
      </c>
      <c r="F350" s="6">
        <v>7.2930663853016497E-2</v>
      </c>
      <c r="G350" s="6">
        <v>6.262272941893543E-2</v>
      </c>
      <c r="H350" s="6">
        <v>0.77902364645107147</v>
      </c>
      <c r="I350" s="6">
        <v>0.78822520586523015</v>
      </c>
      <c r="J350" s="6">
        <v>0.77680697970552703</v>
      </c>
      <c r="K350" s="5">
        <v>42167190.307408027</v>
      </c>
      <c r="L350" s="5">
        <v>44987484.126125529</v>
      </c>
      <c r="M350" s="5">
        <v>46117515.780144989</v>
      </c>
      <c r="N350" s="5">
        <v>2820293.8187175021</v>
      </c>
      <c r="O350" s="5">
        <v>1130031.6540194601</v>
      </c>
      <c r="P350" s="6">
        <v>6.6883607804004486E-2</v>
      </c>
      <c r="Q350" s="6">
        <v>2.5118800839169841E-2</v>
      </c>
    </row>
    <row r="351" spans="1:17" x14ac:dyDescent="0.2">
      <c r="A351" s="1" t="s">
        <v>155</v>
      </c>
      <c r="B351" s="1" t="s">
        <v>512</v>
      </c>
      <c r="C351" s="1">
        <v>48421</v>
      </c>
      <c r="D351" s="4">
        <v>1212.3373120000001</v>
      </c>
      <c r="E351" s="5">
        <v>179018.21864983061</v>
      </c>
      <c r="F351" s="6">
        <v>9.4256525086749754E-2</v>
      </c>
      <c r="G351" s="6">
        <v>8.2734072891013977E-2</v>
      </c>
      <c r="H351" s="6">
        <v>0.43588555923155214</v>
      </c>
      <c r="I351" s="6">
        <v>0.44896359573095934</v>
      </c>
      <c r="J351" s="6">
        <v>0.40428212864828261</v>
      </c>
      <c r="K351" s="5">
        <v>5244657.7801209278</v>
      </c>
      <c r="L351" s="5">
        <v>5758494.7972435588</v>
      </c>
      <c r="M351" s="5">
        <v>5564702.1523480527</v>
      </c>
      <c r="N351" s="5">
        <v>513837.01712263096</v>
      </c>
      <c r="O351" s="5">
        <v>-193792.64489550609</v>
      </c>
      <c r="P351" s="6">
        <v>9.7973411929802356E-2</v>
      </c>
      <c r="Q351" s="6">
        <v>-3.3653350696482232E-2</v>
      </c>
    </row>
    <row r="352" spans="1:17" x14ac:dyDescent="0.2">
      <c r="A352" s="1" t="s">
        <v>155</v>
      </c>
      <c r="B352" s="1" t="s">
        <v>513</v>
      </c>
      <c r="C352" s="1">
        <v>48439</v>
      </c>
      <c r="D352" s="4">
        <v>601.96182099999999</v>
      </c>
      <c r="E352" s="5">
        <v>227327.08440632751</v>
      </c>
      <c r="F352" s="6">
        <v>7.7174330846001116E-2</v>
      </c>
      <c r="G352" s="6">
        <v>5.6350805389237868E-2</v>
      </c>
      <c r="H352" s="6">
        <v>0.39197601861188297</v>
      </c>
      <c r="I352" s="6">
        <v>0.41254291798054743</v>
      </c>
      <c r="J352" s="6">
        <v>0.37628649425736577</v>
      </c>
      <c r="K352" s="5">
        <v>3392883.3702322887</v>
      </c>
      <c r="L352" s="5">
        <v>3838192.1588146361</v>
      </c>
      <c r="M352" s="5">
        <v>3935647.9188047536</v>
      </c>
      <c r="N352" s="5">
        <v>445308.78858234733</v>
      </c>
      <c r="O352" s="5">
        <v>97455.759990117513</v>
      </c>
      <c r="P352" s="6">
        <v>0.13124789153947836</v>
      </c>
      <c r="Q352" s="6">
        <v>2.5391058070478367E-2</v>
      </c>
    </row>
    <row r="353" spans="1:17" x14ac:dyDescent="0.2">
      <c r="A353" s="1" t="s">
        <v>155</v>
      </c>
      <c r="B353" s="1" t="s">
        <v>514</v>
      </c>
      <c r="C353" s="1">
        <v>48447</v>
      </c>
      <c r="D353" s="4">
        <v>1871.314216</v>
      </c>
      <c r="E353" s="5">
        <v>167939.22661820499</v>
      </c>
      <c r="F353" s="6">
        <v>4.0816632011155596E-2</v>
      </c>
      <c r="G353" s="6">
        <v>5.0365820929380467E-2</v>
      </c>
      <c r="H353" s="6">
        <v>0.47397203577078706</v>
      </c>
      <c r="I353" s="6">
        <v>0.50953642219987072</v>
      </c>
      <c r="J353" s="6">
        <v>0.48499415769760196</v>
      </c>
      <c r="K353" s="5">
        <v>8718255.4284636956</v>
      </c>
      <c r="L353" s="5">
        <v>9887709.2609024905</v>
      </c>
      <c r="M353" s="5">
        <v>10032208.247635933</v>
      </c>
      <c r="N353" s="5">
        <v>1169453.8324387949</v>
      </c>
      <c r="O353" s="5">
        <v>144498.98673344217</v>
      </c>
      <c r="P353" s="6">
        <v>0.13413851452673864</v>
      </c>
      <c r="Q353" s="6">
        <v>1.4614000363543544E-2</v>
      </c>
    </row>
    <row r="354" spans="1:17" x14ac:dyDescent="0.2">
      <c r="A354" s="1" t="s">
        <v>50</v>
      </c>
      <c r="B354" s="1" t="s">
        <v>515</v>
      </c>
      <c r="C354" s="1">
        <v>48462</v>
      </c>
      <c r="D354" s="4">
        <v>988.79989799999998</v>
      </c>
      <c r="E354" s="5">
        <v>243122.72142665327</v>
      </c>
      <c r="F354" s="6">
        <v>3.7542015758169622E-2</v>
      </c>
      <c r="G354" s="6">
        <v>3.7549943391967711E-2</v>
      </c>
      <c r="H354" s="6">
        <v>0.28228917870798126</v>
      </c>
      <c r="I354" s="6">
        <v>0.33454013337796973</v>
      </c>
      <c r="J354" s="6">
        <v>0.31110491351425373</v>
      </c>
      <c r="K354" s="5">
        <v>6345885.8500000006</v>
      </c>
      <c r="L354" s="5">
        <v>6345885.8500000006</v>
      </c>
      <c r="M354" s="5">
        <v>6345885.8500000006</v>
      </c>
      <c r="N354" s="5">
        <v>0</v>
      </c>
      <c r="O354" s="5">
        <v>0</v>
      </c>
      <c r="P354" s="6">
        <v>0</v>
      </c>
      <c r="Q354" s="6">
        <v>0</v>
      </c>
    </row>
    <row r="355" spans="1:17" x14ac:dyDescent="0.2">
      <c r="A355" s="1" t="s">
        <v>50</v>
      </c>
      <c r="B355" s="1" t="s">
        <v>51</v>
      </c>
      <c r="C355" s="1">
        <v>43661</v>
      </c>
      <c r="D355" s="4">
        <v>5970.7783909999998</v>
      </c>
      <c r="E355" s="5">
        <v>214192.64007892623</v>
      </c>
      <c r="F355" s="6">
        <v>9.985094810939632E-2</v>
      </c>
      <c r="G355" s="6">
        <v>8.2049074613910866E-2</v>
      </c>
      <c r="H355" s="6">
        <v>0.31194219258858247</v>
      </c>
      <c r="I355" s="6">
        <v>0.32490855941039437</v>
      </c>
      <c r="J355" s="6">
        <v>0.27131803924624626</v>
      </c>
      <c r="K355" s="5">
        <v>25634193.910000004</v>
      </c>
      <c r="L355" s="5">
        <v>25945789.758776445</v>
      </c>
      <c r="M355" s="5">
        <v>26262919.865369204</v>
      </c>
      <c r="N355" s="5">
        <v>311595.84877644107</v>
      </c>
      <c r="O355" s="5">
        <v>317130.10659275949</v>
      </c>
      <c r="P355" s="6">
        <v>1.2155476777246488E-2</v>
      </c>
      <c r="Q355" s="6">
        <v>1.2222796435999328E-2</v>
      </c>
    </row>
    <row r="356" spans="1:17" x14ac:dyDescent="0.2">
      <c r="A356" s="1" t="s">
        <v>50</v>
      </c>
      <c r="B356" s="1" t="s">
        <v>327</v>
      </c>
      <c r="C356" s="1">
        <v>48470</v>
      </c>
      <c r="D356" s="4">
        <v>2089.9421900000002</v>
      </c>
      <c r="E356" s="5">
        <v>276644.16970104462</v>
      </c>
      <c r="F356" s="6">
        <v>9.6040620352593642E-2</v>
      </c>
      <c r="G356" s="6">
        <v>6.6284984908983491E-2</v>
      </c>
      <c r="H356" s="6">
        <v>7.7479104442145272E-2</v>
      </c>
      <c r="I356" s="6">
        <v>0.1</v>
      </c>
      <c r="J356" s="6">
        <v>0.1</v>
      </c>
      <c r="K356" s="5">
        <v>5623482.0757471137</v>
      </c>
      <c r="L356" s="5">
        <v>5854433.5040596509</v>
      </c>
      <c r="M356" s="5">
        <v>6009368.2730407305</v>
      </c>
      <c r="N356" s="5">
        <v>230951.42831253726</v>
      </c>
      <c r="O356" s="5">
        <v>154934.76898107957</v>
      </c>
      <c r="P356" s="6">
        <v>4.1069114331951262E-2</v>
      </c>
      <c r="Q356" s="6">
        <v>2.646451938921901E-2</v>
      </c>
    </row>
    <row r="357" spans="1:17" x14ac:dyDescent="0.2">
      <c r="A357" s="1" t="s">
        <v>50</v>
      </c>
      <c r="B357" s="1" t="s">
        <v>516</v>
      </c>
      <c r="C357" s="1">
        <v>48488</v>
      </c>
      <c r="D357" s="4">
        <v>2217.4090230000002</v>
      </c>
      <c r="E357" s="5">
        <v>297218.86326353991</v>
      </c>
      <c r="F357" s="6">
        <v>7.3540012745455741E-2</v>
      </c>
      <c r="G357" s="6">
        <v>6.2710442282365442E-2</v>
      </c>
      <c r="H357" s="6">
        <v>0.05</v>
      </c>
      <c r="I357" s="6">
        <v>0.1</v>
      </c>
      <c r="J357" s="6">
        <v>0.1</v>
      </c>
      <c r="K357" s="5">
        <v>8337967.7364199422</v>
      </c>
      <c r="L357" s="5">
        <v>8631448.4381885231</v>
      </c>
      <c r="M357" s="5">
        <v>8821992.7315822802</v>
      </c>
      <c r="N357" s="5">
        <v>293480.70176858082</v>
      </c>
      <c r="O357" s="5">
        <v>190544.29339375719</v>
      </c>
      <c r="P357" s="6">
        <v>3.5198109544927636E-2</v>
      </c>
      <c r="Q357" s="6">
        <v>2.2075587285063758E-2</v>
      </c>
    </row>
    <row r="358" spans="1:17" x14ac:dyDescent="0.2">
      <c r="A358" s="1" t="s">
        <v>50</v>
      </c>
      <c r="B358" s="1" t="s">
        <v>517</v>
      </c>
      <c r="C358" s="1">
        <v>48496</v>
      </c>
      <c r="D358" s="4">
        <v>3276.0488329999998</v>
      </c>
      <c r="E358" s="5">
        <v>314301.3901141159</v>
      </c>
      <c r="F358" s="6">
        <v>8.2286725752954482E-2</v>
      </c>
      <c r="G358" s="6">
        <v>9.2168378007791762E-2</v>
      </c>
      <c r="H358" s="6">
        <v>0.05</v>
      </c>
      <c r="I358" s="6">
        <v>0.1</v>
      </c>
      <c r="J358" s="6">
        <v>0.1</v>
      </c>
      <c r="K358" s="5">
        <v>4608137.2037415393</v>
      </c>
      <c r="L358" s="5">
        <v>4908993.5388061535</v>
      </c>
      <c r="M358" s="5">
        <v>5114368.7746205423</v>
      </c>
      <c r="N358" s="5">
        <v>300856.33506461419</v>
      </c>
      <c r="O358" s="5">
        <v>205375.23581438884</v>
      </c>
      <c r="P358" s="6">
        <v>6.5288059309591917E-2</v>
      </c>
      <c r="Q358" s="6">
        <v>4.1836525998837581E-2</v>
      </c>
    </row>
    <row r="359" spans="1:17" x14ac:dyDescent="0.2">
      <c r="A359" s="1" t="s">
        <v>50</v>
      </c>
      <c r="B359" s="1" t="s">
        <v>162</v>
      </c>
      <c r="C359" s="1">
        <v>44388</v>
      </c>
      <c r="D359" s="4">
        <v>5959.4409150000001</v>
      </c>
      <c r="E359" s="5">
        <v>254371.48228739545</v>
      </c>
      <c r="F359" s="6">
        <v>9.4035934660078313E-2</v>
      </c>
      <c r="G359" s="6">
        <v>6.4035777070897248E-2</v>
      </c>
      <c r="H359" s="6">
        <v>0.15850244305284783</v>
      </c>
      <c r="I359" s="6">
        <v>0.17968552939501886</v>
      </c>
      <c r="J359" s="6">
        <v>0.13003477013895434</v>
      </c>
      <c r="K359" s="5">
        <v>16814414.614422213</v>
      </c>
      <c r="L359" s="5">
        <v>17140704.158692066</v>
      </c>
      <c r="M359" s="5">
        <v>17358950.783179954</v>
      </c>
      <c r="N359" s="5">
        <v>326289.54426985234</v>
      </c>
      <c r="O359" s="5">
        <v>218246.62448788807</v>
      </c>
      <c r="P359" s="6">
        <v>1.9405346647630717E-2</v>
      </c>
      <c r="Q359" s="6">
        <v>1.2732652198376382E-2</v>
      </c>
    </row>
    <row r="360" spans="1:17" x14ac:dyDescent="0.2">
      <c r="A360" s="1" t="s">
        <v>50</v>
      </c>
      <c r="B360" s="1" t="s">
        <v>235</v>
      </c>
      <c r="C360" s="1">
        <v>44974</v>
      </c>
      <c r="D360" s="4">
        <v>4248.4320100000004</v>
      </c>
      <c r="E360" s="5">
        <v>196525.86987375037</v>
      </c>
      <c r="F360" s="6">
        <v>7.0672259987443198E-2</v>
      </c>
      <c r="G360" s="6">
        <v>5.1783586952542038E-2</v>
      </c>
      <c r="H360" s="6">
        <v>0.37430127846383882</v>
      </c>
      <c r="I360" s="6">
        <v>0.40157834028159117</v>
      </c>
      <c r="J360" s="6">
        <v>0.37178424085190181</v>
      </c>
      <c r="K360" s="5">
        <v>17991091.380000003</v>
      </c>
      <c r="L360" s="5">
        <v>18470112.614749629</v>
      </c>
      <c r="M360" s="5">
        <v>17991091.380000003</v>
      </c>
      <c r="N360" s="5">
        <v>479021.23474962637</v>
      </c>
      <c r="O360" s="5">
        <v>-479021.23474962637</v>
      </c>
      <c r="P360" s="6">
        <v>2.6625468384988249E-2</v>
      </c>
      <c r="Q360" s="6">
        <v>-2.5934938499892812E-2</v>
      </c>
    </row>
    <row r="361" spans="1:17" x14ac:dyDescent="0.2">
      <c r="A361" s="1" t="s">
        <v>518</v>
      </c>
      <c r="B361" s="1" t="s">
        <v>341</v>
      </c>
      <c r="C361" s="1">
        <v>48512</v>
      </c>
      <c r="D361" s="4">
        <v>705.45541600000001</v>
      </c>
      <c r="E361" s="5">
        <v>134929.48195217253</v>
      </c>
      <c r="F361" s="6">
        <v>9.2177277298634674E-2</v>
      </c>
      <c r="G361" s="6">
        <v>7.4930010485161569E-2</v>
      </c>
      <c r="H361" s="6">
        <v>0.64277716633574389</v>
      </c>
      <c r="I361" s="6">
        <v>0.65627066413989132</v>
      </c>
      <c r="J361" s="6">
        <v>0.63752466106036598</v>
      </c>
      <c r="K361" s="5">
        <v>6909417.2700000005</v>
      </c>
      <c r="L361" s="5">
        <v>7312546.6973492913</v>
      </c>
      <c r="M361" s="5">
        <v>7435217.8685824573</v>
      </c>
      <c r="N361" s="5">
        <v>403129.42734929081</v>
      </c>
      <c r="O361" s="5">
        <v>122671.17123316601</v>
      </c>
      <c r="P361" s="6">
        <v>5.8344924267295095E-2</v>
      </c>
      <c r="Q361" s="6">
        <v>1.6775437656710412E-2</v>
      </c>
    </row>
    <row r="362" spans="1:17" x14ac:dyDescent="0.2">
      <c r="A362" s="1" t="s">
        <v>518</v>
      </c>
      <c r="B362" s="1" t="s">
        <v>519</v>
      </c>
      <c r="C362" s="1">
        <v>48520</v>
      </c>
      <c r="D362" s="4">
        <v>1550.660202</v>
      </c>
      <c r="E362" s="5">
        <v>114600.47307544881</v>
      </c>
      <c r="F362" s="6">
        <v>5.3947636907694774E-2</v>
      </c>
      <c r="G362" s="6">
        <v>3.9741521461357454E-2</v>
      </c>
      <c r="H362" s="6">
        <v>0.72508042792215088</v>
      </c>
      <c r="I362" s="6">
        <v>0.74196381934132927</v>
      </c>
      <c r="J362" s="6">
        <v>0.73445906616221845</v>
      </c>
      <c r="K362" s="5">
        <v>17103269.419999998</v>
      </c>
      <c r="L362" s="5">
        <v>18092453.626501955</v>
      </c>
      <c r="M362" s="5">
        <v>18631531.705306541</v>
      </c>
      <c r="N362" s="5">
        <v>989184.20650195703</v>
      </c>
      <c r="O362" s="5">
        <v>539078.07880458608</v>
      </c>
      <c r="P362" s="6">
        <v>5.7835971720426649E-2</v>
      </c>
      <c r="Q362" s="6">
        <v>2.9795741911696316E-2</v>
      </c>
    </row>
    <row r="363" spans="1:17" x14ac:dyDescent="0.2">
      <c r="A363" s="1" t="s">
        <v>518</v>
      </c>
      <c r="B363" s="1" t="s">
        <v>374</v>
      </c>
      <c r="C363" s="1">
        <v>48538</v>
      </c>
      <c r="D363" s="4">
        <v>641.61615900000004</v>
      </c>
      <c r="E363" s="5">
        <v>139161.46523490173</v>
      </c>
      <c r="F363" s="6">
        <v>7.9853804096332137E-2</v>
      </c>
      <c r="G363" s="6">
        <v>6.6963316831455177E-2</v>
      </c>
      <c r="H363" s="6">
        <v>0.6718704253298533</v>
      </c>
      <c r="I363" s="6">
        <v>0.68409371983289946</v>
      </c>
      <c r="J363" s="6">
        <v>0.66596272854105987</v>
      </c>
      <c r="K363" s="5">
        <v>6331836.8847863665</v>
      </c>
      <c r="L363" s="5">
        <v>7140086.9346097354</v>
      </c>
      <c r="M363" s="5">
        <v>7664646.3437429825</v>
      </c>
      <c r="N363" s="5">
        <v>808250.0498233689</v>
      </c>
      <c r="O363" s="5">
        <v>524559.4091332471</v>
      </c>
      <c r="P363" s="6">
        <v>0.12764858990056549</v>
      </c>
      <c r="Q363" s="6">
        <v>7.3466809849412451E-2</v>
      </c>
    </row>
    <row r="364" spans="1:17" x14ac:dyDescent="0.2">
      <c r="A364" s="1" t="s">
        <v>61</v>
      </c>
      <c r="B364" s="1" t="s">
        <v>62</v>
      </c>
      <c r="C364" s="1">
        <v>43729</v>
      </c>
      <c r="D364" s="4">
        <v>2417.259759</v>
      </c>
      <c r="E364" s="5">
        <v>191746.37726596129</v>
      </c>
      <c r="F364" s="6">
        <v>2.1088244026563174E-2</v>
      </c>
      <c r="G364" s="6">
        <v>3.4599661555966721E-2</v>
      </c>
      <c r="H364" s="6">
        <v>0.43640325109906697</v>
      </c>
      <c r="I364" s="6">
        <v>0.48124383375376434</v>
      </c>
      <c r="J364" s="6">
        <v>0.46192798964421017</v>
      </c>
      <c r="K364" s="5">
        <v>11164398.689199654</v>
      </c>
      <c r="L364" s="5">
        <v>12959687.329941101</v>
      </c>
      <c r="M364" s="5">
        <v>13496252.861623874</v>
      </c>
      <c r="N364" s="5">
        <v>1795288.640741447</v>
      </c>
      <c r="O364" s="5">
        <v>536565.53168277256</v>
      </c>
      <c r="P364" s="6">
        <v>0.16080477692705419</v>
      </c>
      <c r="Q364" s="6">
        <v>4.1402660266589342E-2</v>
      </c>
    </row>
    <row r="365" spans="1:17" x14ac:dyDescent="0.2">
      <c r="A365" s="1" t="s">
        <v>61</v>
      </c>
      <c r="B365" s="1" t="s">
        <v>276</v>
      </c>
      <c r="C365" s="1">
        <v>45310</v>
      </c>
      <c r="D365" s="4">
        <v>1402.693935</v>
      </c>
      <c r="E365" s="5">
        <v>134045.90108342274</v>
      </c>
      <c r="F365" s="6">
        <v>3.7842599830393286E-2</v>
      </c>
      <c r="G365" s="6">
        <v>3.8104114636584585E-2</v>
      </c>
      <c r="H365" s="6">
        <v>0.57606698120669797</v>
      </c>
      <c r="I365" s="6">
        <v>0.60633414589784351</v>
      </c>
      <c r="J365" s="6">
        <v>0.59101897298177042</v>
      </c>
      <c r="K365" s="5">
        <v>8273667.8514493546</v>
      </c>
      <c r="L365" s="5">
        <v>9207296.5461314917</v>
      </c>
      <c r="M365" s="5">
        <v>9563862.3555490002</v>
      </c>
      <c r="N365" s="5">
        <v>933628.69468213711</v>
      </c>
      <c r="O365" s="5">
        <v>356565.80941750854</v>
      </c>
      <c r="P365" s="6">
        <v>0.11284338596195731</v>
      </c>
      <c r="Q365" s="6">
        <v>3.8726439148668579E-2</v>
      </c>
    </row>
    <row r="366" spans="1:17" x14ac:dyDescent="0.2">
      <c r="A366" s="1" t="s">
        <v>61</v>
      </c>
      <c r="B366" s="1" t="s">
        <v>523</v>
      </c>
      <c r="C366" s="1">
        <v>48595</v>
      </c>
      <c r="D366" s="4">
        <v>916.20380599999999</v>
      </c>
      <c r="E366" s="5">
        <v>132964.64152037419</v>
      </c>
      <c r="F366" s="6">
        <v>4.9431437494446451E-2</v>
      </c>
      <c r="G366" s="6">
        <v>6.1360192232800426E-2</v>
      </c>
      <c r="H366" s="6">
        <v>0.60097977258335655</v>
      </c>
      <c r="I366" s="6">
        <v>0.62339565554935139</v>
      </c>
      <c r="J366" s="6">
        <v>0.59883899916423822</v>
      </c>
      <c r="K366" s="5">
        <v>6552134.9929622952</v>
      </c>
      <c r="L366" s="5">
        <v>7295286.6584241232</v>
      </c>
      <c r="M366" s="5">
        <v>7540415.2511902498</v>
      </c>
      <c r="N366" s="5">
        <v>743151.665461828</v>
      </c>
      <c r="O366" s="5">
        <v>245128.59276612662</v>
      </c>
      <c r="P366" s="6">
        <v>0.11342129950925206</v>
      </c>
      <c r="Q366" s="6">
        <v>3.3600954183625964E-2</v>
      </c>
    </row>
    <row r="367" spans="1:17" x14ac:dyDescent="0.2">
      <c r="A367" s="1" t="s">
        <v>61</v>
      </c>
      <c r="B367" s="1" t="s">
        <v>520</v>
      </c>
      <c r="C367" s="1">
        <v>48553</v>
      </c>
      <c r="D367" s="4">
        <v>930.68200000000002</v>
      </c>
      <c r="E367" s="5">
        <v>140608.37526536948</v>
      </c>
      <c r="F367" s="6">
        <v>2.7328694237362727E-2</v>
      </c>
      <c r="G367" s="6">
        <v>6.0465866248897271E-2</v>
      </c>
      <c r="H367" s="6">
        <v>0.56179749419442004</v>
      </c>
      <c r="I367" s="6">
        <v>0.59471669071449396</v>
      </c>
      <c r="J367" s="6">
        <v>0.56773299860883375</v>
      </c>
      <c r="K367" s="5">
        <v>6060496.2954775682</v>
      </c>
      <c r="L367" s="5">
        <v>6903933.9356952226</v>
      </c>
      <c r="M367" s="5">
        <v>7189011.1845523231</v>
      </c>
      <c r="N367" s="5">
        <v>843437.64021765441</v>
      </c>
      <c r="O367" s="5">
        <v>285077.24885710049</v>
      </c>
      <c r="P367" s="6">
        <v>0.1391697311731781</v>
      </c>
      <c r="Q367" s="6">
        <v>4.1292001272372092E-2</v>
      </c>
    </row>
    <row r="368" spans="1:17" x14ac:dyDescent="0.2">
      <c r="A368" s="1" t="s">
        <v>61</v>
      </c>
      <c r="B368" s="1" t="s">
        <v>521</v>
      </c>
      <c r="C368" s="1">
        <v>48579</v>
      </c>
      <c r="D368" s="4">
        <v>933.02833999999996</v>
      </c>
      <c r="E368" s="5">
        <v>151854.62095543998</v>
      </c>
      <c r="F368" s="6">
        <v>3.495864073728705E-2</v>
      </c>
      <c r="G368" s="6">
        <v>3.7838799504116505E-2</v>
      </c>
      <c r="H368" s="6">
        <v>0.56670252071982008</v>
      </c>
      <c r="I368" s="6">
        <v>0.59853883298317567</v>
      </c>
      <c r="J368" s="6">
        <v>0.58417682457942599</v>
      </c>
      <c r="K368" s="5">
        <v>6446952.0876425551</v>
      </c>
      <c r="L368" s="5">
        <v>7264445.9495555535</v>
      </c>
      <c r="M368" s="5">
        <v>7595860.2173103634</v>
      </c>
      <c r="N368" s="5">
        <v>817493.86191299837</v>
      </c>
      <c r="O368" s="5">
        <v>331414.26775480993</v>
      </c>
      <c r="P368" s="6">
        <v>0.12680315454491464</v>
      </c>
      <c r="Q368" s="6">
        <v>4.5621410091857939E-2</v>
      </c>
    </row>
    <row r="369" spans="1:17" x14ac:dyDescent="0.2">
      <c r="A369" s="1" t="s">
        <v>61</v>
      </c>
      <c r="B369" s="1" t="s">
        <v>522</v>
      </c>
      <c r="C369" s="1">
        <v>48587</v>
      </c>
      <c r="D369" s="4">
        <v>941.13307199999997</v>
      </c>
      <c r="E369" s="5">
        <v>167954.31480231407</v>
      </c>
      <c r="F369" s="6">
        <v>3.5271810894236477E-2</v>
      </c>
      <c r="G369" s="6">
        <v>4.1356192757957766E-2</v>
      </c>
      <c r="H369" s="6">
        <v>0.48164359747871976</v>
      </c>
      <c r="I369" s="6">
        <v>0.51648113035503673</v>
      </c>
      <c r="J369" s="6">
        <v>0.4950847025747443</v>
      </c>
      <c r="K369" s="5">
        <v>5661028.9804842556</v>
      </c>
      <c r="L369" s="5">
        <v>6179766.5220882492</v>
      </c>
      <c r="M369" s="5">
        <v>6301030.0020068381</v>
      </c>
      <c r="N369" s="5">
        <v>518737.54160399362</v>
      </c>
      <c r="O369" s="5">
        <v>121263.47991858888</v>
      </c>
      <c r="P369" s="6">
        <v>9.1633083559946593E-2</v>
      </c>
      <c r="Q369" s="6">
        <v>1.9622663653255934E-2</v>
      </c>
    </row>
    <row r="370" spans="1:17" x14ac:dyDescent="0.2">
      <c r="A370" s="1" t="s">
        <v>194</v>
      </c>
      <c r="B370" s="1" t="s">
        <v>524</v>
      </c>
      <c r="C370" s="1">
        <v>48611</v>
      </c>
      <c r="D370" s="4">
        <v>1852.679429</v>
      </c>
      <c r="E370" s="5">
        <v>131812.06959450571</v>
      </c>
      <c r="F370" s="6">
        <v>-1.4351185633760033E-2</v>
      </c>
      <c r="G370" s="6">
        <v>6.9483170435655328E-2</v>
      </c>
      <c r="H370" s="6">
        <v>0.55294388783188697</v>
      </c>
      <c r="I370" s="6">
        <v>0.60701637512722351</v>
      </c>
      <c r="J370" s="6">
        <v>0.58056662566349015</v>
      </c>
      <c r="K370" s="5">
        <v>7345659.0709713623</v>
      </c>
      <c r="L370" s="5">
        <v>9976666.0133139752</v>
      </c>
      <c r="M370" s="5">
        <v>11311127.365928665</v>
      </c>
      <c r="N370" s="5">
        <v>2631006.9423426129</v>
      </c>
      <c r="O370" s="5">
        <v>1334461.3526146896</v>
      </c>
      <c r="P370" s="6">
        <v>0.35817166532270028</v>
      </c>
      <c r="Q370" s="6">
        <v>0.13375824657594393</v>
      </c>
    </row>
    <row r="371" spans="1:17" x14ac:dyDescent="0.2">
      <c r="A371" s="1" t="s">
        <v>194</v>
      </c>
      <c r="B371" s="1" t="s">
        <v>263</v>
      </c>
      <c r="C371" s="1">
        <v>45229</v>
      </c>
      <c r="D371" s="4">
        <v>481.30706700000002</v>
      </c>
      <c r="E371" s="5">
        <v>130160.83478333092</v>
      </c>
      <c r="F371" s="6">
        <v>5.6060430227702351E-2</v>
      </c>
      <c r="G371" s="6">
        <v>3.7131705192521736E-2</v>
      </c>
      <c r="H371" s="6">
        <v>0.69241066992980127</v>
      </c>
      <c r="I371" s="6">
        <v>0.70685714389328158</v>
      </c>
      <c r="J371" s="6">
        <v>0.6948962591612593</v>
      </c>
      <c r="K371" s="5">
        <v>4486262.5279023182</v>
      </c>
      <c r="L371" s="5">
        <v>4970926.6063601477</v>
      </c>
      <c r="M371" s="5">
        <v>5234227.5224235952</v>
      </c>
      <c r="N371" s="5">
        <v>484664.07845782954</v>
      </c>
      <c r="O371" s="5">
        <v>263300.91606344748</v>
      </c>
      <c r="P371" s="6">
        <v>0.10803292839941059</v>
      </c>
      <c r="Q371" s="6">
        <v>5.2968176139748691E-2</v>
      </c>
    </row>
    <row r="372" spans="1:17" x14ac:dyDescent="0.2">
      <c r="A372" s="1" t="s">
        <v>194</v>
      </c>
      <c r="B372" s="1" t="s">
        <v>278</v>
      </c>
      <c r="C372" s="1">
        <v>45336</v>
      </c>
      <c r="D372" s="4">
        <v>744.41254400000003</v>
      </c>
      <c r="E372" s="5">
        <v>162759.38244200667</v>
      </c>
      <c r="F372" s="6">
        <v>4.2384106318601678E-2</v>
      </c>
      <c r="G372" s="6">
        <v>5.1319771849949403E-2</v>
      </c>
      <c r="H372" s="6">
        <v>0.55196623720454563</v>
      </c>
      <c r="I372" s="6">
        <v>0.57960569233470771</v>
      </c>
      <c r="J372" s="6">
        <v>0.55804519240196515</v>
      </c>
      <c r="K372" s="5">
        <v>5043737.6346259816</v>
      </c>
      <c r="L372" s="5">
        <v>5622082.0795726525</v>
      </c>
      <c r="M372" s="5">
        <v>5863248.8850746443</v>
      </c>
      <c r="N372" s="5">
        <v>578344.4449466709</v>
      </c>
      <c r="O372" s="5">
        <v>241166.80550199188</v>
      </c>
      <c r="P372" s="6">
        <v>0.11466584641045818</v>
      </c>
      <c r="Q372" s="6">
        <v>4.2896350869413791E-2</v>
      </c>
    </row>
    <row r="373" spans="1:17" x14ac:dyDescent="0.2">
      <c r="A373" s="1" t="s">
        <v>194</v>
      </c>
      <c r="B373" s="1" t="s">
        <v>525</v>
      </c>
      <c r="C373" s="1">
        <v>48629</v>
      </c>
      <c r="D373" s="4">
        <v>1311.3567760000001</v>
      </c>
      <c r="E373" s="5">
        <v>199296.12057520001</v>
      </c>
      <c r="F373" s="6">
        <v>8.4876150147700224E-2</v>
      </c>
      <c r="G373" s="6">
        <v>7.8728791038324974E-2</v>
      </c>
      <c r="H373" s="6">
        <v>0.3413105825096554</v>
      </c>
      <c r="I373" s="6">
        <v>0.3604453496525824</v>
      </c>
      <c r="J373" s="6">
        <v>0.30748578996384146</v>
      </c>
      <c r="K373" s="5">
        <v>5383944.5499999998</v>
      </c>
      <c r="L373" s="5">
        <v>5501066.9717424568</v>
      </c>
      <c r="M373" s="5">
        <v>5435401.3305581128</v>
      </c>
      <c r="N373" s="5">
        <v>117122.42174245697</v>
      </c>
      <c r="O373" s="5">
        <v>-65665.641184343956</v>
      </c>
      <c r="P373" s="6">
        <v>2.1754017088169375E-2</v>
      </c>
      <c r="Q373" s="6">
        <v>-1.1936891792383442E-2</v>
      </c>
    </row>
    <row r="374" spans="1:17" x14ac:dyDescent="0.2">
      <c r="A374" s="1" t="s">
        <v>194</v>
      </c>
      <c r="B374" s="1" t="s">
        <v>299</v>
      </c>
      <c r="C374" s="1">
        <v>45518</v>
      </c>
      <c r="D374" s="4">
        <v>1299.9635559999999</v>
      </c>
      <c r="E374" s="5">
        <v>164638.20748505255</v>
      </c>
      <c r="F374" s="6">
        <v>8.2334969825697657E-2</v>
      </c>
      <c r="G374" s="6">
        <v>5.6814063315450136E-2</v>
      </c>
      <c r="H374" s="6">
        <v>0.50076991871823462</v>
      </c>
      <c r="I374" s="6">
        <v>0.51954294817832281</v>
      </c>
      <c r="J374" s="6">
        <v>0.49710018976343401</v>
      </c>
      <c r="K374" s="5">
        <v>6878448.0228899652</v>
      </c>
      <c r="L374" s="5">
        <v>7567980.1361275343</v>
      </c>
      <c r="M374" s="5">
        <v>7643733.1862334944</v>
      </c>
      <c r="N374" s="5">
        <v>689532.11323756911</v>
      </c>
      <c r="O374" s="5">
        <v>75753.050105960108</v>
      </c>
      <c r="P374" s="6">
        <v>0.10024530401959253</v>
      </c>
      <c r="Q374" s="6">
        <v>1.0009678770737773E-2</v>
      </c>
    </row>
    <row r="375" spans="1:17" x14ac:dyDescent="0.2">
      <c r="A375" s="1" t="s">
        <v>194</v>
      </c>
      <c r="B375" s="1" t="s">
        <v>526</v>
      </c>
      <c r="C375" s="1">
        <v>48637</v>
      </c>
      <c r="D375" s="4">
        <v>610.49865299999999</v>
      </c>
      <c r="E375" s="5">
        <v>152427.46353882906</v>
      </c>
      <c r="F375" s="6">
        <v>1.5664233168610098E-2</v>
      </c>
      <c r="G375" s="6">
        <v>5.4790566832544796E-2</v>
      </c>
      <c r="H375" s="6">
        <v>0.58533194364261243</v>
      </c>
      <c r="I375" s="6">
        <v>0.61691108430071451</v>
      </c>
      <c r="J375" s="6">
        <v>0.5950649973013008</v>
      </c>
      <c r="K375" s="5">
        <v>4305323.990843595</v>
      </c>
      <c r="L375" s="5">
        <v>4917820.6538127223</v>
      </c>
      <c r="M375" s="5">
        <v>5212956.5112262759</v>
      </c>
      <c r="N375" s="5">
        <v>612496.6629691273</v>
      </c>
      <c r="O375" s="5">
        <v>295135.85741355363</v>
      </c>
      <c r="P375" s="6">
        <v>0.14226494086664854</v>
      </c>
      <c r="Q375" s="6">
        <v>6.0013546281875607E-2</v>
      </c>
    </row>
    <row r="376" spans="1:17" x14ac:dyDescent="0.2">
      <c r="A376" s="1" t="s">
        <v>194</v>
      </c>
      <c r="B376" s="1" t="s">
        <v>195</v>
      </c>
      <c r="C376" s="1">
        <v>44644</v>
      </c>
      <c r="D376" s="4">
        <v>3058.9344679999999</v>
      </c>
      <c r="E376" s="5">
        <v>146255.88350556558</v>
      </c>
      <c r="F376" s="6">
        <v>6.7536329867619482E-2</v>
      </c>
      <c r="G376" s="6">
        <v>5.6231753682516539E-2</v>
      </c>
      <c r="H376" s="6">
        <v>0.60600674304485391</v>
      </c>
      <c r="I376" s="6">
        <v>0.61946569704611876</v>
      </c>
      <c r="J376" s="6">
        <v>0.59577723923847614</v>
      </c>
      <c r="K376" s="5">
        <v>18471105.709192235</v>
      </c>
      <c r="L376" s="5">
        <v>20530004.82791974</v>
      </c>
      <c r="M376" s="5">
        <v>21144302.459534965</v>
      </c>
      <c r="N376" s="5">
        <v>2058899.1187275052</v>
      </c>
      <c r="O376" s="5">
        <v>614297.63161522523</v>
      </c>
      <c r="P376" s="6">
        <v>0.11146593772688362</v>
      </c>
      <c r="Q376" s="6">
        <v>2.9921942871626195E-2</v>
      </c>
    </row>
    <row r="377" spans="1:17" x14ac:dyDescent="0.2">
      <c r="A377" s="1" t="s">
        <v>194</v>
      </c>
      <c r="B377" s="1" t="s">
        <v>311</v>
      </c>
      <c r="C377" s="1">
        <v>45617</v>
      </c>
      <c r="D377" s="4">
        <v>2385.502391</v>
      </c>
      <c r="E377" s="5">
        <v>206914.7674658242</v>
      </c>
      <c r="F377" s="6">
        <v>9.4216211431997099E-2</v>
      </c>
      <c r="G377" s="6">
        <v>7.4501824778945513E-2</v>
      </c>
      <c r="H377" s="6">
        <v>0.31675919477307818</v>
      </c>
      <c r="I377" s="6">
        <v>0.33073168304857153</v>
      </c>
      <c r="J377" s="6">
        <v>0.27853992009431561</v>
      </c>
      <c r="K377" s="5">
        <v>7972305.8339600433</v>
      </c>
      <c r="L377" s="5">
        <v>8233525.5372843947</v>
      </c>
      <c r="M377" s="5">
        <v>8230627.1128961043</v>
      </c>
      <c r="N377" s="5">
        <v>261219.70332435146</v>
      </c>
      <c r="O377" s="5">
        <v>-2898.4243882903829</v>
      </c>
      <c r="P377" s="6">
        <v>3.2765890918486917E-2</v>
      </c>
      <c r="Q377" s="6">
        <v>-3.5202713286852649E-4</v>
      </c>
    </row>
    <row r="378" spans="1:17" x14ac:dyDescent="0.2">
      <c r="A378" s="1" t="s">
        <v>194</v>
      </c>
      <c r="B378" s="1" t="s">
        <v>228</v>
      </c>
      <c r="C378" s="1">
        <v>44925</v>
      </c>
      <c r="D378" s="4">
        <v>4006.090706</v>
      </c>
      <c r="E378" s="5">
        <v>205331.57147416435</v>
      </c>
      <c r="F378" s="6">
        <v>6.8397465364471444E-2</v>
      </c>
      <c r="G378" s="6">
        <v>5.6561271487066467E-2</v>
      </c>
      <c r="H378" s="6">
        <v>0.35697818832281564</v>
      </c>
      <c r="I378" s="6">
        <v>0.38549416739743236</v>
      </c>
      <c r="J378" s="6">
        <v>0.35121146811309123</v>
      </c>
      <c r="K378" s="5">
        <v>15721192.010000002</v>
      </c>
      <c r="L378" s="5">
        <v>16013063.469618306</v>
      </c>
      <c r="M378" s="5">
        <v>15721192.010000002</v>
      </c>
      <c r="N378" s="5">
        <v>291871.45961830392</v>
      </c>
      <c r="O378" s="5">
        <v>-291871.45961830392</v>
      </c>
      <c r="P378" s="6">
        <v>1.856547896830274E-2</v>
      </c>
      <c r="Q378" s="6">
        <v>-1.8227084415925354E-2</v>
      </c>
    </row>
    <row r="379" spans="1:17" x14ac:dyDescent="0.2">
      <c r="A379" s="1" t="s">
        <v>527</v>
      </c>
      <c r="B379" s="1" t="s">
        <v>528</v>
      </c>
      <c r="C379" s="1">
        <v>48652</v>
      </c>
      <c r="D379" s="4">
        <v>1934.540947</v>
      </c>
      <c r="E379" s="5">
        <v>463177.44142251712</v>
      </c>
      <c r="F379" s="6">
        <v>2.38177434239073E-2</v>
      </c>
      <c r="G379" s="6">
        <v>1.3930521831650999E-3</v>
      </c>
      <c r="H379" s="6">
        <v>0.05</v>
      </c>
      <c r="I379" s="6">
        <v>0.1</v>
      </c>
      <c r="J379" s="6">
        <v>0.1</v>
      </c>
      <c r="K379" s="5">
        <v>13242249.140000001</v>
      </c>
      <c r="L379" s="5">
        <v>13242249.140000001</v>
      </c>
      <c r="M379" s="5">
        <v>13255771.895998098</v>
      </c>
      <c r="N379" s="5">
        <v>0</v>
      </c>
      <c r="O379" s="5">
        <v>13522.75599809736</v>
      </c>
      <c r="P379" s="6">
        <v>0</v>
      </c>
      <c r="Q379" s="6">
        <v>1.0211827201809243E-3</v>
      </c>
    </row>
    <row r="380" spans="1:17" x14ac:dyDescent="0.2">
      <c r="A380" s="1" t="s">
        <v>63</v>
      </c>
      <c r="B380" s="1" t="s">
        <v>529</v>
      </c>
      <c r="C380" s="1">
        <v>48678</v>
      </c>
      <c r="D380" s="4">
        <v>1436.36626</v>
      </c>
      <c r="E380" s="5">
        <v>155830.79117501475</v>
      </c>
      <c r="F380" s="6">
        <v>2.7903810923970651E-2</v>
      </c>
      <c r="G380" s="6">
        <v>4.0903539675215317E-2</v>
      </c>
      <c r="H380" s="6">
        <v>0.50827563839917078</v>
      </c>
      <c r="I380" s="6">
        <v>0.54796199787478339</v>
      </c>
      <c r="J380" s="6">
        <v>0.529552511317954</v>
      </c>
      <c r="K380" s="5">
        <v>6928465.3724514628</v>
      </c>
      <c r="L380" s="5">
        <v>8129276.3714429708</v>
      </c>
      <c r="M380" s="5">
        <v>8653249.8901517075</v>
      </c>
      <c r="N380" s="5">
        <v>1200810.998991508</v>
      </c>
      <c r="O380" s="5">
        <v>523973.51870873664</v>
      </c>
      <c r="P380" s="6">
        <v>0.17331558064302355</v>
      </c>
      <c r="Q380" s="6">
        <v>6.4455124265350827E-2</v>
      </c>
    </row>
    <row r="381" spans="1:17" x14ac:dyDescent="0.2">
      <c r="A381" s="1" t="s">
        <v>63</v>
      </c>
      <c r="B381" s="1" t="s">
        <v>64</v>
      </c>
      <c r="C381" s="1">
        <v>43737</v>
      </c>
      <c r="D381" s="4">
        <v>7721.6658459999999</v>
      </c>
      <c r="E381" s="5">
        <v>303496.85256427544</v>
      </c>
      <c r="F381" s="6">
        <v>2.5474657326900685E-2</v>
      </c>
      <c r="G381" s="6">
        <v>3.0132067684266239E-2</v>
      </c>
      <c r="H381" s="6">
        <v>0.05</v>
      </c>
      <c r="I381" s="6">
        <v>0.1</v>
      </c>
      <c r="J381" s="6">
        <v>0.1</v>
      </c>
      <c r="K381" s="5">
        <v>12434269.382800002</v>
      </c>
      <c r="L381" s="5">
        <v>13033168.8533125</v>
      </c>
      <c r="M381" s="5">
        <v>13447748.009919694</v>
      </c>
      <c r="N381" s="5">
        <v>598899.47051249817</v>
      </c>
      <c r="O381" s="5">
        <v>414579.15660719387</v>
      </c>
      <c r="P381" s="6">
        <v>4.8165232075552344E-2</v>
      </c>
      <c r="Q381" s="6">
        <v>3.1809543885547464E-2</v>
      </c>
    </row>
    <row r="382" spans="1:17" x14ac:dyDescent="0.2">
      <c r="A382" s="1" t="s">
        <v>63</v>
      </c>
      <c r="B382" s="1" t="s">
        <v>80</v>
      </c>
      <c r="C382" s="1">
        <v>43844</v>
      </c>
      <c r="D382" s="4">
        <v>11453.397389</v>
      </c>
      <c r="E382" s="5">
        <v>149255.23260449368</v>
      </c>
      <c r="F382" s="6">
        <v>3.9246579657342684E-2</v>
      </c>
      <c r="G382" s="6">
        <v>3.634004778238098E-2</v>
      </c>
      <c r="H382" s="6">
        <v>0.69202479099721925</v>
      </c>
      <c r="I382" s="6">
        <v>0.71244644470929031</v>
      </c>
      <c r="J382" s="6">
        <v>0.70267904114899982</v>
      </c>
      <c r="K382" s="5">
        <v>118615865.91514663</v>
      </c>
      <c r="L382" s="5">
        <v>124648410.11319354</v>
      </c>
      <c r="M382" s="5">
        <v>126221595.52150756</v>
      </c>
      <c r="N382" s="5">
        <v>6032544.1980469078</v>
      </c>
      <c r="O382" s="5">
        <v>1573185.4083140194</v>
      </c>
      <c r="P382" s="6">
        <v>5.0857818652711773E-2</v>
      </c>
      <c r="Q382" s="6">
        <v>1.2620982545107573E-2</v>
      </c>
    </row>
    <row r="383" spans="1:17" x14ac:dyDescent="0.2">
      <c r="A383" s="1" t="s">
        <v>63</v>
      </c>
      <c r="B383" s="1" t="s">
        <v>536</v>
      </c>
      <c r="C383" s="1">
        <v>48751</v>
      </c>
      <c r="D383" s="4">
        <v>5727.7432349999999</v>
      </c>
      <c r="E383" s="5">
        <v>156860.02142734852</v>
      </c>
      <c r="F383" s="6">
        <v>1.6832447171202913E-2</v>
      </c>
      <c r="G383" s="6">
        <v>4.1014561512419778E-2</v>
      </c>
      <c r="H383" s="6">
        <v>0.52083407597095521</v>
      </c>
      <c r="I383" s="6">
        <v>0.56506422662223055</v>
      </c>
      <c r="J383" s="6">
        <v>0.55046164224136773</v>
      </c>
      <c r="K383" s="5">
        <v>32440435.030000001</v>
      </c>
      <c r="L383" s="5">
        <v>35660198.959374867</v>
      </c>
      <c r="M383" s="5">
        <v>36769481.021557197</v>
      </c>
      <c r="N383" s="5">
        <v>3219763.9293748662</v>
      </c>
      <c r="O383" s="5">
        <v>1109282.0621823296</v>
      </c>
      <c r="P383" s="6">
        <v>9.9251564487261579E-2</v>
      </c>
      <c r="Q383" s="6">
        <v>3.1107007099036466E-2</v>
      </c>
    </row>
    <row r="384" spans="1:17" x14ac:dyDescent="0.2">
      <c r="A384" s="1" t="s">
        <v>63</v>
      </c>
      <c r="B384" s="1" t="s">
        <v>530</v>
      </c>
      <c r="C384" s="1">
        <v>48686</v>
      </c>
      <c r="D384" s="4">
        <v>262.86293999999998</v>
      </c>
      <c r="E384" s="5">
        <v>402474.72923830361</v>
      </c>
      <c r="F384" s="6">
        <v>-3.7561681119635537E-3</v>
      </c>
      <c r="G384" s="6">
        <v>3.3183666968773506E-2</v>
      </c>
      <c r="H384" s="6">
        <v>0.41183437179995658</v>
      </c>
      <c r="I384" s="6">
        <v>0.45916965409207955</v>
      </c>
      <c r="J384" s="6">
        <v>0.44404540213688776</v>
      </c>
      <c r="K384" s="5">
        <v>2153795.2579664984</v>
      </c>
      <c r="L384" s="5">
        <v>2499438.4795039836</v>
      </c>
      <c r="M384" s="5">
        <v>2605919.5281835701</v>
      </c>
      <c r="N384" s="5">
        <v>345643.22153748525</v>
      </c>
      <c r="O384" s="5">
        <v>106481.0486795865</v>
      </c>
      <c r="P384" s="6">
        <v>0.16048100220251382</v>
      </c>
      <c r="Q384" s="6">
        <v>4.2601988227658927E-2</v>
      </c>
    </row>
    <row r="385" spans="1:17" x14ac:dyDescent="0.2">
      <c r="A385" s="1" t="s">
        <v>63</v>
      </c>
      <c r="B385" s="1" t="s">
        <v>136</v>
      </c>
      <c r="C385" s="1">
        <v>44180</v>
      </c>
      <c r="D385" s="4">
        <v>7345.4189740000002</v>
      </c>
      <c r="E385" s="5">
        <v>206381.13509156057</v>
      </c>
      <c r="F385" s="6">
        <v>3.7279846575380304E-2</v>
      </c>
      <c r="G385" s="6">
        <v>1.9772324934830943E-2</v>
      </c>
      <c r="H385" s="6">
        <v>0.3750631921447361</v>
      </c>
      <c r="I385" s="6">
        <v>0.42215782774080518</v>
      </c>
      <c r="J385" s="6">
        <v>0.41188667541206353</v>
      </c>
      <c r="K385" s="5">
        <v>19309552.978913244</v>
      </c>
      <c r="L385" s="5">
        <v>25739062.445772208</v>
      </c>
      <c r="M385" s="5">
        <v>29314824.731291398</v>
      </c>
      <c r="N385" s="5">
        <v>6429509.4668589644</v>
      </c>
      <c r="O385" s="5">
        <v>3575762.2855191901</v>
      </c>
      <c r="P385" s="6">
        <v>0.33297039418158625</v>
      </c>
      <c r="Q385" s="6">
        <v>0.13892356386533922</v>
      </c>
    </row>
    <row r="386" spans="1:17" x14ac:dyDescent="0.2">
      <c r="A386" s="1" t="s">
        <v>63</v>
      </c>
      <c r="B386" s="1" t="s">
        <v>532</v>
      </c>
      <c r="C386" s="1">
        <v>48702</v>
      </c>
      <c r="D386" s="4">
        <v>3632.9515459999998</v>
      </c>
      <c r="E386" s="5">
        <v>84951.515963772268</v>
      </c>
      <c r="F386" s="6">
        <v>1.9447180118102203E-2</v>
      </c>
      <c r="G386" s="6">
        <v>3.5121171873590207E-2</v>
      </c>
      <c r="H386" s="6">
        <v>0.78438603058482259</v>
      </c>
      <c r="I386" s="6">
        <v>0.80330962599058431</v>
      </c>
      <c r="J386" s="6">
        <v>0.7968018312453935</v>
      </c>
      <c r="K386" s="5">
        <v>30552344.526196219</v>
      </c>
      <c r="L386" s="5">
        <v>33664604.819209561</v>
      </c>
      <c r="M386" s="5">
        <v>35154573.925494872</v>
      </c>
      <c r="N386" s="5">
        <v>3112260.2930133417</v>
      </c>
      <c r="O386" s="5">
        <v>1489969.1062853113</v>
      </c>
      <c r="P386" s="6">
        <v>0.10186649637787459</v>
      </c>
      <c r="Q386" s="6">
        <v>4.4259218674538303E-2</v>
      </c>
    </row>
    <row r="387" spans="1:17" x14ac:dyDescent="0.2">
      <c r="A387" s="1" t="s">
        <v>63</v>
      </c>
      <c r="B387" s="1" t="s">
        <v>163</v>
      </c>
      <c r="C387" s="1">
        <v>44396</v>
      </c>
      <c r="D387" s="4">
        <v>4687.6232579999996</v>
      </c>
      <c r="E387" s="5">
        <v>210309.64729587751</v>
      </c>
      <c r="F387" s="6">
        <v>4.7863479518438279E-2</v>
      </c>
      <c r="G387" s="6">
        <v>2.0669996843116101E-2</v>
      </c>
      <c r="H387" s="6">
        <v>0.34057068121214257</v>
      </c>
      <c r="I387" s="6">
        <v>0.38342328022390737</v>
      </c>
      <c r="J387" s="6">
        <v>0.37264365126522325</v>
      </c>
      <c r="K387" s="5">
        <v>15370607.050838668</v>
      </c>
      <c r="L387" s="5">
        <v>18068599.719291717</v>
      </c>
      <c r="M387" s="5">
        <v>19203464.342614904</v>
      </c>
      <c r="N387" s="5">
        <v>2697992.6684530489</v>
      </c>
      <c r="O387" s="5">
        <v>1134864.6233231872</v>
      </c>
      <c r="P387" s="6">
        <v>0.17552935024162486</v>
      </c>
      <c r="Q387" s="6">
        <v>6.2808664808236436E-2</v>
      </c>
    </row>
    <row r="388" spans="1:17" x14ac:dyDescent="0.2">
      <c r="A388" s="1" t="s">
        <v>63</v>
      </c>
      <c r="B388" s="1" t="s">
        <v>533</v>
      </c>
      <c r="C388" s="1">
        <v>48710</v>
      </c>
      <c r="D388" s="4">
        <v>1046.037497</v>
      </c>
      <c r="E388" s="5">
        <v>115593.42522908231</v>
      </c>
      <c r="F388" s="6">
        <v>5.4292436341438322E-2</v>
      </c>
      <c r="G388" s="6">
        <v>4.2752166367420408E-2</v>
      </c>
      <c r="H388" s="6">
        <v>0.68705463626203789</v>
      </c>
      <c r="I388" s="6">
        <v>0.7032270824672886</v>
      </c>
      <c r="J388" s="6">
        <v>0.69040394448625797</v>
      </c>
      <c r="K388" s="5">
        <v>8375705.67861271</v>
      </c>
      <c r="L388" s="5">
        <v>9222710.4407175742</v>
      </c>
      <c r="M388" s="5">
        <v>9630095.0231364798</v>
      </c>
      <c r="N388" s="5">
        <v>847004.76210486423</v>
      </c>
      <c r="O388" s="5">
        <v>407384.58241890557</v>
      </c>
      <c r="P388" s="6">
        <v>0.10112637604586361</v>
      </c>
      <c r="Q388" s="6">
        <v>4.4171893397014106E-2</v>
      </c>
    </row>
    <row r="389" spans="1:17" x14ac:dyDescent="0.2">
      <c r="A389" s="1" t="s">
        <v>63</v>
      </c>
      <c r="B389" s="1" t="s">
        <v>534</v>
      </c>
      <c r="C389" s="1">
        <v>48728</v>
      </c>
      <c r="D389" s="4">
        <v>4524.7886920000001</v>
      </c>
      <c r="E389" s="5">
        <v>171939.14954875293</v>
      </c>
      <c r="F389" s="6">
        <v>4.8786847905590625E-2</v>
      </c>
      <c r="G389" s="6">
        <v>3.9711790704465955E-2</v>
      </c>
      <c r="H389" s="6">
        <v>0.45628431575588391</v>
      </c>
      <c r="I389" s="6">
        <v>0.49057827348666289</v>
      </c>
      <c r="J389" s="6">
        <v>0.47116991290417359</v>
      </c>
      <c r="K389" s="5">
        <v>22560837.810000002</v>
      </c>
      <c r="L389" s="5">
        <v>24720701.113213245</v>
      </c>
      <c r="M389" s="5">
        <v>25083504.481965322</v>
      </c>
      <c r="N389" s="5">
        <v>2159863.3032132424</v>
      </c>
      <c r="O389" s="5">
        <v>362803.36875207722</v>
      </c>
      <c r="P389" s="6">
        <v>9.5735066286230408E-2</v>
      </c>
      <c r="Q389" s="6">
        <v>1.4676095434775549E-2</v>
      </c>
    </row>
    <row r="390" spans="1:17" x14ac:dyDescent="0.2">
      <c r="A390" s="1" t="s">
        <v>63</v>
      </c>
      <c r="B390" s="1" t="s">
        <v>484</v>
      </c>
      <c r="C390" s="1">
        <v>48736</v>
      </c>
      <c r="D390" s="4">
        <v>1522.237603</v>
      </c>
      <c r="E390" s="5">
        <v>90824.134535229037</v>
      </c>
      <c r="F390" s="6">
        <v>3.7782221518231296E-2</v>
      </c>
      <c r="G390" s="6">
        <v>3.776761308120391E-2</v>
      </c>
      <c r="H390" s="6">
        <v>0.82387812885466971</v>
      </c>
      <c r="I390" s="6">
        <v>0.83814679952935423</v>
      </c>
      <c r="J390" s="6">
        <v>0.83469252880126965</v>
      </c>
      <c r="K390" s="5">
        <v>14084196.633184763</v>
      </c>
      <c r="L390" s="5">
        <v>15931027.580344919</v>
      </c>
      <c r="M390" s="5">
        <v>17174313.08245429</v>
      </c>
      <c r="N390" s="5">
        <v>1846830.9471601564</v>
      </c>
      <c r="O390" s="5">
        <v>1243285.5021093711</v>
      </c>
      <c r="P390" s="6">
        <v>0.13112788718163082</v>
      </c>
      <c r="Q390" s="6">
        <v>7.804176446491673E-2</v>
      </c>
    </row>
    <row r="391" spans="1:17" x14ac:dyDescent="0.2">
      <c r="A391" s="1" t="s">
        <v>63</v>
      </c>
      <c r="B391" s="1" t="s">
        <v>186</v>
      </c>
      <c r="C391" s="1">
        <v>44586</v>
      </c>
      <c r="D391" s="4">
        <v>1971.310778</v>
      </c>
      <c r="E391" s="5">
        <v>215562.42751085205</v>
      </c>
      <c r="F391" s="6">
        <v>4.2851921498952228E-2</v>
      </c>
      <c r="G391" s="6">
        <v>2.2845236287947879E-2</v>
      </c>
      <c r="H391" s="6">
        <v>0.25147889504766324</v>
      </c>
      <c r="I391" s="6">
        <v>0.30434148714628123</v>
      </c>
      <c r="J391" s="6">
        <v>0.28817197493415586</v>
      </c>
      <c r="K391" s="5">
        <v>6280834.3500000006</v>
      </c>
      <c r="L391" s="5">
        <v>6280834.3500000006</v>
      </c>
      <c r="M391" s="5">
        <v>6280834.3500000006</v>
      </c>
      <c r="N391" s="5">
        <v>0</v>
      </c>
      <c r="O391" s="5">
        <v>0</v>
      </c>
      <c r="P391" s="6">
        <v>0</v>
      </c>
      <c r="Q391" s="6">
        <v>0</v>
      </c>
    </row>
    <row r="392" spans="1:17" x14ac:dyDescent="0.2">
      <c r="A392" s="1" t="s">
        <v>63</v>
      </c>
      <c r="B392" s="1" t="s">
        <v>531</v>
      </c>
      <c r="C392" s="1">
        <v>48694</v>
      </c>
      <c r="D392" s="4">
        <v>2481.3251260000002</v>
      </c>
      <c r="E392" s="5">
        <v>100791.27229475776</v>
      </c>
      <c r="F392" s="6">
        <v>3.9496380740061454E-2</v>
      </c>
      <c r="G392" s="6">
        <v>3.81036145970024E-2</v>
      </c>
      <c r="H392" s="6">
        <v>0.78029568046135434</v>
      </c>
      <c r="I392" s="6">
        <v>0.79524251335617313</v>
      </c>
      <c r="J392" s="6">
        <v>0.78805049159422669</v>
      </c>
      <c r="K392" s="5">
        <v>24989767.623380192</v>
      </c>
      <c r="L392" s="5">
        <v>26618913.108555891</v>
      </c>
      <c r="M392" s="5">
        <v>27391415.378430568</v>
      </c>
      <c r="N392" s="5">
        <v>1629145.485175699</v>
      </c>
      <c r="O392" s="5">
        <v>772502.26987467706</v>
      </c>
      <c r="P392" s="6">
        <v>6.5192502376512085E-2</v>
      </c>
      <c r="Q392" s="6">
        <v>2.9020804370347486E-2</v>
      </c>
    </row>
    <row r="393" spans="1:17" x14ac:dyDescent="0.2">
      <c r="A393" s="1" t="s">
        <v>63</v>
      </c>
      <c r="B393" s="1" t="s">
        <v>535</v>
      </c>
      <c r="C393" s="1">
        <v>48744</v>
      </c>
      <c r="D393" s="4">
        <v>1658.574969</v>
      </c>
      <c r="E393" s="5">
        <v>167949.17081132624</v>
      </c>
      <c r="F393" s="6">
        <v>2.9344305847116781E-2</v>
      </c>
      <c r="G393" s="6">
        <v>3.7703500569428838E-2</v>
      </c>
      <c r="H393" s="6">
        <v>0.46444821459335822</v>
      </c>
      <c r="I393" s="6">
        <v>0.50911908525048066</v>
      </c>
      <c r="J393" s="6">
        <v>0.49278246223350386</v>
      </c>
      <c r="K393" s="5">
        <v>8698658.0299999993</v>
      </c>
      <c r="L393" s="5">
        <v>9400581.482253734</v>
      </c>
      <c r="M393" s="5">
        <v>9599754.5307590682</v>
      </c>
      <c r="N393" s="5">
        <v>701923.45225373469</v>
      </c>
      <c r="O393" s="5">
        <v>199173.04850533418</v>
      </c>
      <c r="P393" s="6">
        <v>8.0693303476574885E-2</v>
      </c>
      <c r="Q393" s="6">
        <v>2.118731153826281E-2</v>
      </c>
    </row>
    <row r="394" spans="1:17" x14ac:dyDescent="0.2">
      <c r="A394" s="1" t="s">
        <v>63</v>
      </c>
      <c r="B394" s="1" t="s">
        <v>232</v>
      </c>
      <c r="C394" s="1">
        <v>44958</v>
      </c>
      <c r="D394" s="4">
        <v>2699.0485829999998</v>
      </c>
      <c r="E394" s="5">
        <v>258416.09703034689</v>
      </c>
      <c r="F394" s="6">
        <v>2.2135924279893526E-2</v>
      </c>
      <c r="G394" s="6">
        <v>2.6834139629315246E-2</v>
      </c>
      <c r="H394" s="6">
        <v>0.1746422092458691</v>
      </c>
      <c r="I394" s="6">
        <v>0.246319816466645</v>
      </c>
      <c r="J394" s="6">
        <v>0.22667092717530588</v>
      </c>
      <c r="K394" s="5">
        <v>4485216.3254515417</v>
      </c>
      <c r="L394" s="5">
        <v>5787087.3820116147</v>
      </c>
      <c r="M394" s="5">
        <v>5945918.9078190494</v>
      </c>
      <c r="N394" s="5">
        <v>1301871.056560073</v>
      </c>
      <c r="O394" s="5">
        <v>158831.52580743469</v>
      </c>
      <c r="P394" s="6">
        <v>0.29025825335838396</v>
      </c>
      <c r="Q394" s="6">
        <v>2.7445848891299196E-2</v>
      </c>
    </row>
    <row r="395" spans="1:17" x14ac:dyDescent="0.2">
      <c r="A395" s="1" t="s">
        <v>63</v>
      </c>
      <c r="B395" s="1" t="s">
        <v>244</v>
      </c>
      <c r="C395" s="1">
        <v>45054</v>
      </c>
      <c r="D395" s="4">
        <v>3204.0169340000002</v>
      </c>
      <c r="E395" s="5">
        <v>149810.26835312665</v>
      </c>
      <c r="F395" s="6">
        <v>6.3231959570775986E-2</v>
      </c>
      <c r="G395" s="6">
        <v>4.001024752259541E-2</v>
      </c>
      <c r="H395" s="6">
        <v>0.60030125759317488</v>
      </c>
      <c r="I395" s="6">
        <v>0.61853321946504058</v>
      </c>
      <c r="J395" s="6">
        <v>0.60481030346167231</v>
      </c>
      <c r="K395" s="5">
        <v>20673760.130452849</v>
      </c>
      <c r="L395" s="5">
        <v>22801765.265517011</v>
      </c>
      <c r="M395" s="5">
        <v>23534855.119352777</v>
      </c>
      <c r="N395" s="5">
        <v>2128005.1350641623</v>
      </c>
      <c r="O395" s="5">
        <v>733089.85383576527</v>
      </c>
      <c r="P395" s="6">
        <v>0.10293266061114692</v>
      </c>
      <c r="Q395" s="6">
        <v>3.2150574541016441E-2</v>
      </c>
    </row>
    <row r="396" spans="1:17" x14ac:dyDescent="0.2">
      <c r="A396" s="1" t="s">
        <v>537</v>
      </c>
      <c r="B396" s="1" t="s">
        <v>538</v>
      </c>
      <c r="C396" s="1">
        <v>48777</v>
      </c>
      <c r="D396" s="4">
        <v>1576.6478709999999</v>
      </c>
      <c r="E396" s="5">
        <v>197743.45539561479</v>
      </c>
      <c r="F396" s="6">
        <v>4.0073623249444523E-2</v>
      </c>
      <c r="G396" s="6">
        <v>2.0751577859417392E-2</v>
      </c>
      <c r="H396" s="6">
        <v>0.48398836486162544</v>
      </c>
      <c r="I396" s="6">
        <v>0.52125278615897008</v>
      </c>
      <c r="J396" s="6">
        <v>0.51513967288751961</v>
      </c>
      <c r="K396" s="5">
        <v>14367865.940000001</v>
      </c>
      <c r="L396" s="5">
        <v>14367865.940000001</v>
      </c>
      <c r="M396" s="5">
        <v>14367865.940000001</v>
      </c>
      <c r="N396" s="5">
        <v>0</v>
      </c>
      <c r="O396" s="5">
        <v>0</v>
      </c>
      <c r="P396" s="6">
        <v>0</v>
      </c>
      <c r="Q396" s="6">
        <v>0</v>
      </c>
    </row>
    <row r="397" spans="1:17" x14ac:dyDescent="0.2">
      <c r="A397" s="1" t="s">
        <v>301</v>
      </c>
      <c r="B397" s="1" t="s">
        <v>539</v>
      </c>
      <c r="C397" s="1">
        <v>48793</v>
      </c>
      <c r="D397" s="4">
        <v>939.47840900000006</v>
      </c>
      <c r="E397" s="5">
        <v>152513.93836836985</v>
      </c>
      <c r="F397" s="6">
        <v>6.7823265733828464E-2</v>
      </c>
      <c r="G397" s="6">
        <v>7.5029586705131601E-2</v>
      </c>
      <c r="H397" s="6">
        <v>0.56449238342570107</v>
      </c>
      <c r="I397" s="6">
        <v>0.58094599269612834</v>
      </c>
      <c r="J397" s="6">
        <v>0.5486595753585094</v>
      </c>
      <c r="K397" s="5">
        <v>7094360.6095173359</v>
      </c>
      <c r="L397" s="5">
        <v>7767845.5677232808</v>
      </c>
      <c r="M397" s="5">
        <v>7853637.9705175525</v>
      </c>
      <c r="N397" s="5">
        <v>673484.95820594486</v>
      </c>
      <c r="O397" s="5">
        <v>85792.402794271708</v>
      </c>
      <c r="P397" s="6">
        <v>9.4932439338147212E-2</v>
      </c>
      <c r="Q397" s="6">
        <v>1.1044555668144884E-2</v>
      </c>
    </row>
    <row r="398" spans="1:17" x14ac:dyDescent="0.2">
      <c r="A398" s="1" t="s">
        <v>301</v>
      </c>
      <c r="B398" s="1" t="s">
        <v>517</v>
      </c>
      <c r="C398" s="1">
        <v>48801</v>
      </c>
      <c r="D398" s="4">
        <v>1646.8963209999999</v>
      </c>
      <c r="E398" s="5">
        <v>159982.08283618701</v>
      </c>
      <c r="F398" s="6">
        <v>6.9520505922794129E-2</v>
      </c>
      <c r="G398" s="6">
        <v>5.6443004363125437E-2</v>
      </c>
      <c r="H398" s="6">
        <v>0.49379863788793016</v>
      </c>
      <c r="I398" s="6">
        <v>0.51597847278494069</v>
      </c>
      <c r="J398" s="6">
        <v>0.48779022651372106</v>
      </c>
      <c r="K398" s="5">
        <v>10475479.93</v>
      </c>
      <c r="L398" s="5">
        <v>10557458.073058227</v>
      </c>
      <c r="M398" s="5">
        <v>10475479.93</v>
      </c>
      <c r="N398" s="5">
        <v>81978.143058227375</v>
      </c>
      <c r="O398" s="5">
        <v>-81978.143058227375</v>
      </c>
      <c r="P398" s="6">
        <v>7.825717161030088E-3</v>
      </c>
      <c r="Q398" s="6">
        <v>-7.7649508518938815E-3</v>
      </c>
    </row>
    <row r="399" spans="1:17" x14ac:dyDescent="0.2">
      <c r="A399" s="1" t="s">
        <v>301</v>
      </c>
      <c r="B399" s="1" t="s">
        <v>302</v>
      </c>
      <c r="C399" s="1">
        <v>45534</v>
      </c>
      <c r="D399" s="4">
        <v>946.08313499999997</v>
      </c>
      <c r="E399" s="5">
        <v>178962.09227425288</v>
      </c>
      <c r="F399" s="6">
        <v>6.9401085963766596E-2</v>
      </c>
      <c r="G399" s="6">
        <v>6.5859403756401758E-2</v>
      </c>
      <c r="H399" s="6">
        <v>0.48725733255595888</v>
      </c>
      <c r="I399" s="6">
        <v>0.50915803746861499</v>
      </c>
      <c r="J399" s="6">
        <v>0.47872235685060199</v>
      </c>
      <c r="K399" s="5">
        <v>6588537.2000000011</v>
      </c>
      <c r="L399" s="5">
        <v>6901265.6558484603</v>
      </c>
      <c r="M399" s="5">
        <v>6821936.6867015921</v>
      </c>
      <c r="N399" s="5">
        <v>312728.45584845915</v>
      </c>
      <c r="O399" s="5">
        <v>-79328.969146868214</v>
      </c>
      <c r="P399" s="6">
        <v>4.7465536940196618E-2</v>
      </c>
      <c r="Q399" s="6">
        <v>-1.1494843569692326E-2</v>
      </c>
    </row>
    <row r="400" spans="1:17" x14ac:dyDescent="0.2">
      <c r="A400" s="1" t="s">
        <v>301</v>
      </c>
      <c r="B400" s="1" t="s">
        <v>540</v>
      </c>
      <c r="C400" s="1">
        <v>48819</v>
      </c>
      <c r="D400" s="4">
        <v>1018.226508</v>
      </c>
      <c r="E400" s="5">
        <v>199392.91668949748</v>
      </c>
      <c r="F400" s="6">
        <v>1.7095007431271902E-2</v>
      </c>
      <c r="G400" s="6">
        <v>5.1650948512840467E-2</v>
      </c>
      <c r="H400" s="6">
        <v>0.40087132508771384</v>
      </c>
      <c r="I400" s="6">
        <v>0.4534623118826302</v>
      </c>
      <c r="J400" s="6">
        <v>0.4249761901492346</v>
      </c>
      <c r="K400" s="5">
        <v>5433255.7299999995</v>
      </c>
      <c r="L400" s="5">
        <v>5858947.3543326575</v>
      </c>
      <c r="M400" s="5">
        <v>5862028.6524644373</v>
      </c>
      <c r="N400" s="5">
        <v>425691.62433265802</v>
      </c>
      <c r="O400" s="5">
        <v>3081.2981317797676</v>
      </c>
      <c r="P400" s="6">
        <v>7.8349270766362E-2</v>
      </c>
      <c r="Q400" s="6">
        <v>5.2591326486339796E-4</v>
      </c>
    </row>
    <row r="401" spans="1:17" x14ac:dyDescent="0.2">
      <c r="A401" s="1" t="s">
        <v>257</v>
      </c>
      <c r="B401" s="1" t="s">
        <v>541</v>
      </c>
      <c r="C401" s="1">
        <v>48835</v>
      </c>
      <c r="D401" s="4">
        <v>2073.8505439999999</v>
      </c>
      <c r="E401" s="5">
        <v>166637.93006392682</v>
      </c>
      <c r="F401" s="6">
        <v>3.6916825114887253E-2</v>
      </c>
      <c r="G401" s="6">
        <v>3.109059871834674E-2</v>
      </c>
      <c r="H401" s="6">
        <v>0.4770378599684188</v>
      </c>
      <c r="I401" s="6">
        <v>0.51517705993210849</v>
      </c>
      <c r="J401" s="6">
        <v>0.49992478261887618</v>
      </c>
      <c r="K401" s="5">
        <v>10486987.525796346</v>
      </c>
      <c r="L401" s="5">
        <v>12003183.739834847</v>
      </c>
      <c r="M401" s="5">
        <v>12425425.949882885</v>
      </c>
      <c r="N401" s="5">
        <v>1516196.2140385006</v>
      </c>
      <c r="O401" s="5">
        <v>422242.21004803851</v>
      </c>
      <c r="P401" s="6">
        <v>0.14457881353524016</v>
      </c>
      <c r="Q401" s="6">
        <v>3.5177517831935567E-2</v>
      </c>
    </row>
    <row r="402" spans="1:17" x14ac:dyDescent="0.2">
      <c r="A402" s="1" t="s">
        <v>257</v>
      </c>
      <c r="B402" s="1" t="s">
        <v>542</v>
      </c>
      <c r="C402" s="1">
        <v>48843</v>
      </c>
      <c r="D402" s="4">
        <v>1790.818448</v>
      </c>
      <c r="E402" s="5">
        <v>210991.79976420451</v>
      </c>
      <c r="F402" s="6">
        <v>4.802099796829018E-2</v>
      </c>
      <c r="G402" s="6">
        <v>3.7086817729259813E-2</v>
      </c>
      <c r="H402" s="6">
        <v>0.40745893264719546</v>
      </c>
      <c r="I402" s="6">
        <v>0.44351450195936992</v>
      </c>
      <c r="J402" s="6">
        <v>0.42466284623214967</v>
      </c>
      <c r="K402" s="5">
        <v>12556488.059999999</v>
      </c>
      <c r="L402" s="5">
        <v>12556488.059999999</v>
      </c>
      <c r="M402" s="5">
        <v>12556488.059999999</v>
      </c>
      <c r="N402" s="5">
        <v>0</v>
      </c>
      <c r="O402" s="5">
        <v>0</v>
      </c>
      <c r="P402" s="6">
        <v>0</v>
      </c>
      <c r="Q402" s="6">
        <v>0</v>
      </c>
    </row>
    <row r="403" spans="1:17" x14ac:dyDescent="0.2">
      <c r="A403" s="1" t="s">
        <v>257</v>
      </c>
      <c r="B403" s="1" t="s">
        <v>543</v>
      </c>
      <c r="C403" s="1">
        <v>48850</v>
      </c>
      <c r="D403" s="4">
        <v>1750.867982</v>
      </c>
      <c r="E403" s="5">
        <v>114312.69434792524</v>
      </c>
      <c r="F403" s="6">
        <v>8.0788512070021579E-2</v>
      </c>
      <c r="G403" s="6">
        <v>6.2533023399638399E-2</v>
      </c>
      <c r="H403" s="6">
        <v>0.6951720154139247</v>
      </c>
      <c r="I403" s="6">
        <v>0.7027463941497184</v>
      </c>
      <c r="J403" s="6">
        <v>0.6830459607591246</v>
      </c>
      <c r="K403" s="5">
        <v>15415705.869999999</v>
      </c>
      <c r="L403" s="5">
        <v>15884217.333467543</v>
      </c>
      <c r="M403" s="5">
        <v>15950689.519506192</v>
      </c>
      <c r="N403" s="5">
        <v>468511.46346754394</v>
      </c>
      <c r="O403" s="5">
        <v>66472.18603864871</v>
      </c>
      <c r="P403" s="6">
        <v>3.0391826843252145E-2</v>
      </c>
      <c r="Q403" s="6">
        <v>4.1847945443678203E-3</v>
      </c>
    </row>
    <row r="404" spans="1:17" x14ac:dyDescent="0.2">
      <c r="A404" s="1" t="s">
        <v>257</v>
      </c>
      <c r="B404" s="1" t="s">
        <v>544</v>
      </c>
      <c r="C404" s="1">
        <v>48876</v>
      </c>
      <c r="D404" s="4">
        <v>2874.3683099999998</v>
      </c>
      <c r="E404" s="5">
        <v>167652.31311947349</v>
      </c>
      <c r="F404" s="6">
        <v>5.7860314436203097E-2</v>
      </c>
      <c r="G404" s="6">
        <v>4.4824042109981255E-2</v>
      </c>
      <c r="H404" s="6">
        <v>0.47740900976806078</v>
      </c>
      <c r="I404" s="6">
        <v>0.50420069541489476</v>
      </c>
      <c r="J404" s="6">
        <v>0.48063813554309298</v>
      </c>
      <c r="K404" s="5">
        <v>18177227.48</v>
      </c>
      <c r="L404" s="5">
        <v>18177227.48</v>
      </c>
      <c r="M404" s="5">
        <v>18177227.48</v>
      </c>
      <c r="N404" s="5">
        <v>0</v>
      </c>
      <c r="O404" s="5">
        <v>0</v>
      </c>
      <c r="P404" s="6">
        <v>0</v>
      </c>
      <c r="Q404" s="6">
        <v>0</v>
      </c>
    </row>
    <row r="405" spans="1:17" x14ac:dyDescent="0.2">
      <c r="A405" s="1" t="s">
        <v>257</v>
      </c>
      <c r="B405" s="1" t="s">
        <v>545</v>
      </c>
      <c r="C405" s="1">
        <v>48884</v>
      </c>
      <c r="D405" s="4">
        <v>1521.1702780000001</v>
      </c>
      <c r="E405" s="5">
        <v>248950.01545427661</v>
      </c>
      <c r="F405" s="6">
        <v>-6.4249232082899121E-3</v>
      </c>
      <c r="G405" s="6">
        <v>3.241885745975126E-2</v>
      </c>
      <c r="H405" s="6">
        <v>0.22992759320668041</v>
      </c>
      <c r="I405" s="6">
        <v>0.31640022853548055</v>
      </c>
      <c r="J405" s="6">
        <v>0.29468263467529909</v>
      </c>
      <c r="K405" s="5">
        <v>4654501.4000000004</v>
      </c>
      <c r="L405" s="5">
        <v>5035034.8114333693</v>
      </c>
      <c r="M405" s="5">
        <v>5099731.9784879033</v>
      </c>
      <c r="N405" s="5">
        <v>380533.41143336892</v>
      </c>
      <c r="O405" s="5">
        <v>64697.167054533958</v>
      </c>
      <c r="P405" s="6">
        <v>8.1755998920393314E-2</v>
      </c>
      <c r="Q405" s="6">
        <v>1.2849398162575243E-2</v>
      </c>
    </row>
    <row r="406" spans="1:17" x14ac:dyDescent="0.2">
      <c r="A406" s="1" t="s">
        <v>257</v>
      </c>
      <c r="B406" s="1" t="s">
        <v>258</v>
      </c>
      <c r="C406" s="1">
        <v>45179</v>
      </c>
      <c r="D406" s="4">
        <v>2805.6283279999998</v>
      </c>
      <c r="E406" s="5">
        <v>143912.18562666301</v>
      </c>
      <c r="F406" s="6">
        <v>5.328109821961613E-2</v>
      </c>
      <c r="G406" s="6">
        <v>4.6081342477649834E-2</v>
      </c>
      <c r="H406" s="6">
        <v>0.69182535998936834</v>
      </c>
      <c r="I406" s="6">
        <v>0.70647693827903169</v>
      </c>
      <c r="J406" s="6">
        <v>0.69139469705738033</v>
      </c>
      <c r="K406" s="5">
        <v>26039476.630909234</v>
      </c>
      <c r="L406" s="5">
        <v>28117734.646581486</v>
      </c>
      <c r="M406" s="5">
        <v>29055561.972548973</v>
      </c>
      <c r="N406" s="5">
        <v>2078258.0156722516</v>
      </c>
      <c r="O406" s="5">
        <v>937827.32596748695</v>
      </c>
      <c r="P406" s="6">
        <v>7.9811819766197889E-2</v>
      </c>
      <c r="Q406" s="6">
        <v>3.3353587611351321E-2</v>
      </c>
    </row>
    <row r="407" spans="1:17" x14ac:dyDescent="0.2">
      <c r="A407" s="1" t="s">
        <v>267</v>
      </c>
      <c r="B407" s="1" t="s">
        <v>268</v>
      </c>
      <c r="C407" s="1">
        <v>45252</v>
      </c>
      <c r="D407" s="4">
        <v>717.97702200000003</v>
      </c>
      <c r="E407" s="5">
        <v>200230.44255537202</v>
      </c>
      <c r="F407" s="6">
        <v>5.5910705094468494E-2</v>
      </c>
      <c r="G407" s="6">
        <v>3.593452434555866E-2</v>
      </c>
      <c r="H407" s="6">
        <v>0.52416469156282153</v>
      </c>
      <c r="I407" s="6">
        <v>0.55341338227213299</v>
      </c>
      <c r="J407" s="6">
        <v>0.54199490883421575</v>
      </c>
      <c r="K407" s="5">
        <v>5419977.1598639134</v>
      </c>
      <c r="L407" s="5">
        <v>6016382.4013074432</v>
      </c>
      <c r="M407" s="5">
        <v>6296245.3414271893</v>
      </c>
      <c r="N407" s="5">
        <v>596405.24144352973</v>
      </c>
      <c r="O407" s="5">
        <v>279862.94011974614</v>
      </c>
      <c r="P407" s="6">
        <v>0.11003833113173211</v>
      </c>
      <c r="Q407" s="6">
        <v>4.6516813834660553E-2</v>
      </c>
    </row>
    <row r="408" spans="1:17" x14ac:dyDescent="0.2">
      <c r="A408" s="1" t="s">
        <v>267</v>
      </c>
      <c r="B408" s="1" t="s">
        <v>546</v>
      </c>
      <c r="C408" s="1">
        <v>48900</v>
      </c>
      <c r="D408" s="4">
        <v>979.33479399999999</v>
      </c>
      <c r="E408" s="5">
        <v>427405.47416995093</v>
      </c>
      <c r="F408" s="6">
        <v>-1.2834006976364498E-2</v>
      </c>
      <c r="G408" s="6">
        <v>4.0633530177869304E-3</v>
      </c>
      <c r="H408" s="6">
        <v>0.05</v>
      </c>
      <c r="I408" s="6">
        <v>0.1</v>
      </c>
      <c r="J408" s="6">
        <v>0.1</v>
      </c>
      <c r="K408" s="5">
        <v>6270688.4899999993</v>
      </c>
      <c r="L408" s="5">
        <v>6270688.4899999993</v>
      </c>
      <c r="M408" s="5">
        <v>6270688.4899999993</v>
      </c>
      <c r="N408" s="5">
        <v>0</v>
      </c>
      <c r="O408" s="5">
        <v>0</v>
      </c>
      <c r="P408" s="6">
        <v>0</v>
      </c>
      <c r="Q408" s="6">
        <v>0</v>
      </c>
    </row>
    <row r="409" spans="1:17" x14ac:dyDescent="0.2">
      <c r="A409" s="1" t="s">
        <v>196</v>
      </c>
      <c r="B409" s="1" t="s">
        <v>547</v>
      </c>
      <c r="C409" s="1">
        <v>48926</v>
      </c>
      <c r="D409" s="4">
        <v>1311.6084470000001</v>
      </c>
      <c r="E409" s="5">
        <v>260781.55953592551</v>
      </c>
      <c r="F409" s="6">
        <v>5.4216008538523708E-2</v>
      </c>
      <c r="G409" s="6">
        <v>3.6248021250322893E-2</v>
      </c>
      <c r="H409" s="6">
        <v>0.17189996578755415</v>
      </c>
      <c r="I409" s="6">
        <v>0.22268578070765291</v>
      </c>
      <c r="J409" s="6">
        <v>0.19626918155971482</v>
      </c>
      <c r="K409" s="5">
        <v>4093268.2699999996</v>
      </c>
      <c r="L409" s="5">
        <v>4093268.2699999996</v>
      </c>
      <c r="M409" s="5">
        <v>4093268.2699999996</v>
      </c>
      <c r="N409" s="5">
        <v>0</v>
      </c>
      <c r="O409" s="5">
        <v>0</v>
      </c>
      <c r="P409" s="6">
        <v>0</v>
      </c>
      <c r="Q409" s="6">
        <v>0</v>
      </c>
    </row>
    <row r="410" spans="1:17" x14ac:dyDescent="0.2">
      <c r="A410" s="1" t="s">
        <v>196</v>
      </c>
      <c r="B410" s="1" t="s">
        <v>548</v>
      </c>
      <c r="C410" s="1">
        <v>48934</v>
      </c>
      <c r="D410" s="4">
        <v>476.30857800000001</v>
      </c>
      <c r="E410" s="5">
        <v>814167.66018630739</v>
      </c>
      <c r="F410" s="6">
        <v>6.8078996520422264E-2</v>
      </c>
      <c r="G410" s="6">
        <v>6.2741259181498643E-2</v>
      </c>
      <c r="H410" s="6">
        <v>0.05</v>
      </c>
      <c r="I410" s="6">
        <v>0.1</v>
      </c>
      <c r="J410" s="6">
        <v>0.1</v>
      </c>
      <c r="K410" s="5">
        <v>910754.4600000002</v>
      </c>
      <c r="L410" s="5">
        <v>910754.4600000002</v>
      </c>
      <c r="M410" s="5">
        <v>910754.4600000002</v>
      </c>
      <c r="N410" s="5">
        <v>0</v>
      </c>
      <c r="O410" s="5">
        <v>0</v>
      </c>
      <c r="P410" s="6">
        <v>0</v>
      </c>
      <c r="Q410" s="6">
        <v>0</v>
      </c>
    </row>
    <row r="411" spans="1:17" x14ac:dyDescent="0.2">
      <c r="A411" s="1" t="s">
        <v>196</v>
      </c>
      <c r="B411" s="1" t="s">
        <v>549</v>
      </c>
      <c r="C411" s="1">
        <v>48942</v>
      </c>
      <c r="D411" s="4">
        <v>1227.201325</v>
      </c>
      <c r="E411" s="5">
        <v>174894.89043791391</v>
      </c>
      <c r="F411" s="6">
        <v>4.0161939189605533E-2</v>
      </c>
      <c r="G411" s="6">
        <v>2.9391848866822778E-2</v>
      </c>
      <c r="H411" s="6">
        <v>0.4412697316341434</v>
      </c>
      <c r="I411" s="6">
        <v>0.48202136305976739</v>
      </c>
      <c r="J411" s="6">
        <v>0.46713534342886115</v>
      </c>
      <c r="K411" s="5">
        <v>6381221.0200000005</v>
      </c>
      <c r="L411" s="5">
        <v>6771372.8253744254</v>
      </c>
      <c r="M411" s="5">
        <v>6911264.4708546558</v>
      </c>
      <c r="N411" s="5">
        <v>390151.8053744249</v>
      </c>
      <c r="O411" s="5">
        <v>139891.64548023045</v>
      </c>
      <c r="P411" s="6">
        <v>6.1140619350373848E-2</v>
      </c>
      <c r="Q411" s="6">
        <v>2.0659273841194148E-2</v>
      </c>
    </row>
    <row r="412" spans="1:17" x14ac:dyDescent="0.2">
      <c r="A412" s="1" t="s">
        <v>196</v>
      </c>
      <c r="B412" s="1" t="s">
        <v>197</v>
      </c>
      <c r="C412" s="1">
        <v>44651</v>
      </c>
      <c r="D412" s="4">
        <v>1319.1343810000001</v>
      </c>
      <c r="E412" s="5">
        <v>391696.86860051932</v>
      </c>
      <c r="F412" s="6">
        <v>0.11749329906257477</v>
      </c>
      <c r="G412" s="6">
        <v>0.10595607691894937</v>
      </c>
      <c r="H412" s="6">
        <v>0.05</v>
      </c>
      <c r="I412" s="6">
        <v>0.1</v>
      </c>
      <c r="J412" s="6">
        <v>0.1</v>
      </c>
      <c r="K412" s="5">
        <v>2917074.45</v>
      </c>
      <c r="L412" s="5">
        <v>2917074.45</v>
      </c>
      <c r="M412" s="5">
        <v>2917074.45</v>
      </c>
      <c r="N412" s="5">
        <v>0</v>
      </c>
      <c r="O412" s="5">
        <v>0</v>
      </c>
      <c r="P412" s="6">
        <v>0</v>
      </c>
      <c r="Q412" s="6">
        <v>0</v>
      </c>
    </row>
    <row r="413" spans="1:17" x14ac:dyDescent="0.2">
      <c r="A413" s="1" t="s">
        <v>196</v>
      </c>
      <c r="B413" s="1" t="s">
        <v>550</v>
      </c>
      <c r="C413" s="1">
        <v>48975</v>
      </c>
      <c r="D413" s="4">
        <v>62.173152999999999</v>
      </c>
      <c r="E413" s="5">
        <v>1714569.271401213</v>
      </c>
      <c r="F413" s="6">
        <v>-2.0773412402485536E-2</v>
      </c>
      <c r="G413" s="6">
        <v>3.6433015279936143E-2</v>
      </c>
      <c r="H413" s="6">
        <v>0.12167936316027851</v>
      </c>
      <c r="I413" s="6">
        <v>0.20638269289780944</v>
      </c>
      <c r="J413" s="6">
        <v>0.21965125305054214</v>
      </c>
      <c r="K413" s="5">
        <v>122002.20485903171</v>
      </c>
      <c r="L413" s="5">
        <v>275089.58420520695</v>
      </c>
      <c r="M413" s="5">
        <v>376536.96529481921</v>
      </c>
      <c r="N413" s="5">
        <v>153087.37934617524</v>
      </c>
      <c r="O413" s="5">
        <v>101447.38108961226</v>
      </c>
      <c r="P413" s="6">
        <v>1.2547919074336491</v>
      </c>
      <c r="Q413" s="6">
        <v>0.36877943373507072</v>
      </c>
    </row>
    <row r="414" spans="1:17" x14ac:dyDescent="0.2">
      <c r="A414" s="1" t="s">
        <v>306</v>
      </c>
      <c r="B414" s="1" t="s">
        <v>551</v>
      </c>
      <c r="C414" s="1">
        <v>48991</v>
      </c>
      <c r="D414" s="4">
        <v>616.99275699999998</v>
      </c>
      <c r="E414" s="5">
        <v>131432.35819441869</v>
      </c>
      <c r="F414" s="6">
        <v>8.3792636722460179E-2</v>
      </c>
      <c r="G414" s="6">
        <v>7.2133700739066331E-2</v>
      </c>
      <c r="H414" s="6">
        <v>0.65747606591361751</v>
      </c>
      <c r="I414" s="6">
        <v>0.67240440826945069</v>
      </c>
      <c r="J414" s="6">
        <v>0.65589365148772361</v>
      </c>
      <c r="K414" s="5">
        <v>5426473.4294376038</v>
      </c>
      <c r="L414" s="5">
        <v>6080131.0506658545</v>
      </c>
      <c r="M414" s="5">
        <v>6453697.1352298483</v>
      </c>
      <c r="N414" s="5">
        <v>653657.62122825067</v>
      </c>
      <c r="O414" s="5">
        <v>373566.08456399385</v>
      </c>
      <c r="P414" s="6">
        <v>0.12045716794304751</v>
      </c>
      <c r="Q414" s="6">
        <v>6.1440465912833142E-2</v>
      </c>
    </row>
    <row r="415" spans="1:17" x14ac:dyDescent="0.2">
      <c r="A415" s="1" t="s">
        <v>306</v>
      </c>
      <c r="B415" s="1" t="s">
        <v>307</v>
      </c>
      <c r="C415" s="1">
        <v>45575</v>
      </c>
      <c r="D415" s="4">
        <v>1238.1129410000001</v>
      </c>
      <c r="E415" s="5">
        <v>169619.61829067164</v>
      </c>
      <c r="F415" s="6">
        <v>5.0110162420175186E-2</v>
      </c>
      <c r="G415" s="6">
        <v>5.5097565773968515E-2</v>
      </c>
      <c r="H415" s="6">
        <v>0.54600751200949604</v>
      </c>
      <c r="I415" s="6">
        <v>0.57181424787689494</v>
      </c>
      <c r="J415" s="6">
        <v>0.54816555250640764</v>
      </c>
      <c r="K415" s="5">
        <v>8121584.1888111932</v>
      </c>
      <c r="L415" s="5">
        <v>9113478.1708886623</v>
      </c>
      <c r="M415" s="5">
        <v>9382927.6359803174</v>
      </c>
      <c r="N415" s="5">
        <v>991893.98207746912</v>
      </c>
      <c r="O415" s="5">
        <v>269449.46509165503</v>
      </c>
      <c r="P415" s="6">
        <v>0.12213060395827258</v>
      </c>
      <c r="Q415" s="6">
        <v>2.9566040543374861E-2</v>
      </c>
    </row>
    <row r="416" spans="1:17" x14ac:dyDescent="0.2">
      <c r="A416" s="1" t="s">
        <v>306</v>
      </c>
      <c r="B416" s="1" t="s">
        <v>552</v>
      </c>
      <c r="C416" s="1">
        <v>49031</v>
      </c>
      <c r="D416" s="4">
        <v>882.11852999999996</v>
      </c>
      <c r="E416" s="5">
        <v>190775.67963168951</v>
      </c>
      <c r="F416" s="6">
        <v>6.2857778860217817E-2</v>
      </c>
      <c r="G416" s="6">
        <v>5.4424605503180734E-2</v>
      </c>
      <c r="H416" s="6">
        <v>0.45532325685302238</v>
      </c>
      <c r="I416" s="6">
        <v>0.4755149523772938</v>
      </c>
      <c r="J416" s="6">
        <v>0.44449180853560605</v>
      </c>
      <c r="K416" s="5">
        <v>5393088.375353612</v>
      </c>
      <c r="L416" s="5">
        <v>5862211.8228776865</v>
      </c>
      <c r="M416" s="5">
        <v>5807505.2384792557</v>
      </c>
      <c r="N416" s="5">
        <v>469123.44752407447</v>
      </c>
      <c r="O416" s="5">
        <v>-54706.584398430772</v>
      </c>
      <c r="P416" s="6">
        <v>8.6986048600272703E-2</v>
      </c>
      <c r="Q416" s="6">
        <v>-9.3320722709020476E-3</v>
      </c>
    </row>
    <row r="417" spans="1:17" x14ac:dyDescent="0.2">
      <c r="A417" s="1" t="s">
        <v>174</v>
      </c>
      <c r="B417" s="1" t="s">
        <v>280</v>
      </c>
      <c r="C417" s="1">
        <v>45351</v>
      </c>
      <c r="D417" s="4">
        <v>1025.3195929999999</v>
      </c>
      <c r="E417" s="5">
        <v>111512.78925955723</v>
      </c>
      <c r="F417" s="6">
        <v>3.4825921801231008E-2</v>
      </c>
      <c r="G417" s="6">
        <v>2.0293981859672794E-2</v>
      </c>
      <c r="H417" s="6">
        <v>0.71768157100508023</v>
      </c>
      <c r="I417" s="6">
        <v>0.73953964829250951</v>
      </c>
      <c r="J417" s="6">
        <v>0.73660279582514798</v>
      </c>
      <c r="K417" s="5">
        <v>10977711.85</v>
      </c>
      <c r="L417" s="5">
        <v>11850521.327127179</v>
      </c>
      <c r="M417" s="5">
        <v>12373540.166055975</v>
      </c>
      <c r="N417" s="5">
        <v>872809.4771271795</v>
      </c>
      <c r="O417" s="5">
        <v>523018.83892879635</v>
      </c>
      <c r="P417" s="6">
        <v>7.9507413662636806E-2</v>
      </c>
      <c r="Q417" s="6">
        <v>4.4134669226032042E-2</v>
      </c>
    </row>
    <row r="418" spans="1:17" x14ac:dyDescent="0.2">
      <c r="A418" s="1" t="s">
        <v>174</v>
      </c>
      <c r="B418" s="1" t="s">
        <v>175</v>
      </c>
      <c r="C418" s="1">
        <v>44479</v>
      </c>
      <c r="D418" s="4">
        <v>1678.6765439999999</v>
      </c>
      <c r="E418" s="5">
        <v>141836.14075703773</v>
      </c>
      <c r="F418" s="6">
        <v>3.3198682127544066E-2</v>
      </c>
      <c r="G418" s="6">
        <v>2.8794199503146434E-2</v>
      </c>
      <c r="H418" s="6">
        <v>0.63256245014458345</v>
      </c>
      <c r="I418" s="6">
        <v>0.65807458164888211</v>
      </c>
      <c r="J418" s="6">
        <v>0.64795573851054999</v>
      </c>
      <c r="K418" s="5">
        <v>16585331.820000002</v>
      </c>
      <c r="L418" s="5">
        <v>16830625.910470393</v>
      </c>
      <c r="M418" s="5">
        <v>17205463.622235842</v>
      </c>
      <c r="N418" s="5">
        <v>245294.09047039039</v>
      </c>
      <c r="O418" s="5">
        <v>374837.71176544949</v>
      </c>
      <c r="P418" s="6">
        <v>1.4789821098097899E-2</v>
      </c>
      <c r="Q418" s="6">
        <v>2.2271168865577451E-2</v>
      </c>
    </row>
    <row r="419" spans="1:17" x14ac:dyDescent="0.2">
      <c r="A419" s="1" t="s">
        <v>174</v>
      </c>
      <c r="B419" s="1" t="s">
        <v>553</v>
      </c>
      <c r="C419" s="1">
        <v>49056</v>
      </c>
      <c r="D419" s="4">
        <v>2200.528307</v>
      </c>
      <c r="E419" s="5">
        <v>186258.66950053957</v>
      </c>
      <c r="F419" s="6">
        <v>4.3253216843393893E-2</v>
      </c>
      <c r="G419" s="6">
        <v>4.6621127103958049E-2</v>
      </c>
      <c r="H419" s="6">
        <v>0.40469896333056704</v>
      </c>
      <c r="I419" s="6">
        <v>0.44386870387508071</v>
      </c>
      <c r="J419" s="6">
        <v>0.41657985867436853</v>
      </c>
      <c r="K419" s="5">
        <v>11660321.499999998</v>
      </c>
      <c r="L419" s="5">
        <v>11959457.187533852</v>
      </c>
      <c r="M419" s="5">
        <v>11787133.510338617</v>
      </c>
      <c r="N419" s="5">
        <v>299135.68753385358</v>
      </c>
      <c r="O419" s="5">
        <v>-172323.67719523422</v>
      </c>
      <c r="P419" s="6">
        <v>2.565415435019136E-2</v>
      </c>
      <c r="Q419" s="6">
        <v>-1.4408988175053539E-2</v>
      </c>
    </row>
    <row r="420" spans="1:17" x14ac:dyDescent="0.2">
      <c r="A420" s="1" t="s">
        <v>174</v>
      </c>
      <c r="B420" s="1" t="s">
        <v>374</v>
      </c>
      <c r="C420" s="1">
        <v>49064</v>
      </c>
      <c r="D420" s="4">
        <v>585.70351300000004</v>
      </c>
      <c r="E420" s="5">
        <v>113340.55707219614</v>
      </c>
      <c r="F420" s="6">
        <v>4.6791745245787553E-2</v>
      </c>
      <c r="G420" s="6">
        <v>3.2500514005637582E-2</v>
      </c>
      <c r="H420" s="6">
        <v>0.75449713470934221</v>
      </c>
      <c r="I420" s="6">
        <v>0.77190436765106396</v>
      </c>
      <c r="J420" s="6">
        <v>0.76790906994068953</v>
      </c>
      <c r="K420" s="5">
        <v>8506077.128038438</v>
      </c>
      <c r="L420" s="5">
        <v>9058033.2356990632</v>
      </c>
      <c r="M420" s="5">
        <v>9409052.506187005</v>
      </c>
      <c r="N420" s="5">
        <v>551956.10766062513</v>
      </c>
      <c r="O420" s="5">
        <v>351019.2704879418</v>
      </c>
      <c r="P420" s="6">
        <v>6.4889619427646705E-2</v>
      </c>
      <c r="Q420" s="6">
        <v>3.8752261264014987E-2</v>
      </c>
    </row>
    <row r="421" spans="1:17" x14ac:dyDescent="0.2">
      <c r="A421" s="1" t="s">
        <v>69</v>
      </c>
      <c r="B421" s="1" t="s">
        <v>70</v>
      </c>
      <c r="C421" s="1">
        <v>43760</v>
      </c>
      <c r="D421" s="4">
        <v>1964.9400189999999</v>
      </c>
      <c r="E421" s="5">
        <v>154825.14724379909</v>
      </c>
      <c r="F421" s="6">
        <v>6.5454419447586121E-2</v>
      </c>
      <c r="G421" s="6">
        <v>5.0963993044987665E-2</v>
      </c>
      <c r="H421" s="6">
        <v>0.57667652478139453</v>
      </c>
      <c r="I421" s="6">
        <v>0.5903099297943788</v>
      </c>
      <c r="J421" s="6">
        <v>0.56501944045206198</v>
      </c>
      <c r="K421" s="5">
        <v>12701362.323816787</v>
      </c>
      <c r="L421" s="5">
        <v>14385839.245055465</v>
      </c>
      <c r="M421" s="5">
        <v>15114323.007384289</v>
      </c>
      <c r="N421" s="5">
        <v>1684476.9212386776</v>
      </c>
      <c r="O421" s="5">
        <v>728483.76232882403</v>
      </c>
      <c r="P421" s="6">
        <v>0.13262175176910374</v>
      </c>
      <c r="Q421" s="6">
        <v>5.0638947781875832E-2</v>
      </c>
    </row>
    <row r="422" spans="1:17" x14ac:dyDescent="0.2">
      <c r="A422" s="1" t="s">
        <v>69</v>
      </c>
      <c r="B422" s="1" t="s">
        <v>554</v>
      </c>
      <c r="C422" s="1">
        <v>49080</v>
      </c>
      <c r="D422" s="4">
        <v>1601.6027059999999</v>
      </c>
      <c r="E422" s="5">
        <v>217499.77812731219</v>
      </c>
      <c r="F422" s="6">
        <v>7.279702687442291E-2</v>
      </c>
      <c r="G422" s="6">
        <v>9.0190032891971139E-2</v>
      </c>
      <c r="H422" s="6">
        <v>0.31323974326409704</v>
      </c>
      <c r="I422" s="6">
        <v>0.34127100424224566</v>
      </c>
      <c r="J422" s="6">
        <v>0.28130787844497046</v>
      </c>
      <c r="K422" s="5">
        <v>8169665.8999999994</v>
      </c>
      <c r="L422" s="5">
        <v>8169665.8999999994</v>
      </c>
      <c r="M422" s="5">
        <v>8169665.8999999994</v>
      </c>
      <c r="N422" s="5">
        <v>0</v>
      </c>
      <c r="O422" s="5">
        <v>0</v>
      </c>
      <c r="P422" s="6">
        <v>0</v>
      </c>
      <c r="Q422" s="6">
        <v>0</v>
      </c>
    </row>
    <row r="423" spans="1:17" x14ac:dyDescent="0.2">
      <c r="A423" s="1" t="s">
        <v>69</v>
      </c>
      <c r="B423" s="1" t="s">
        <v>555</v>
      </c>
      <c r="C423" s="1">
        <v>49098</v>
      </c>
      <c r="D423" s="4">
        <v>4253.5616369999998</v>
      </c>
      <c r="E423" s="5">
        <v>161128.60799587794</v>
      </c>
      <c r="F423" s="6">
        <v>3.3639715843917228E-2</v>
      </c>
      <c r="G423" s="6">
        <v>5.4952191508717441E-2</v>
      </c>
      <c r="H423" s="6">
        <v>0.481400036579543</v>
      </c>
      <c r="I423" s="6">
        <v>0.51983141152038792</v>
      </c>
      <c r="J423" s="6">
        <v>0.49257442105753857</v>
      </c>
      <c r="K423" s="5">
        <v>21970214.49126026</v>
      </c>
      <c r="L423" s="5">
        <v>24991854.877642076</v>
      </c>
      <c r="M423" s="5">
        <v>25460651.340074655</v>
      </c>
      <c r="N423" s="5">
        <v>3021640.3863818161</v>
      </c>
      <c r="O423" s="5">
        <v>468796.46243257821</v>
      </c>
      <c r="P423" s="6">
        <v>0.13753349506823542</v>
      </c>
      <c r="Q423" s="6">
        <v>1.8757969935715657E-2</v>
      </c>
    </row>
    <row r="424" spans="1:17" x14ac:dyDescent="0.2">
      <c r="A424" s="1" t="s">
        <v>69</v>
      </c>
      <c r="B424" s="1" t="s">
        <v>556</v>
      </c>
      <c r="C424" s="1">
        <v>49106</v>
      </c>
      <c r="D424" s="4">
        <v>1295.0287989999999</v>
      </c>
      <c r="E424" s="5">
        <v>238188.89857163068</v>
      </c>
      <c r="F424" s="6">
        <v>1.8680606138303357E-2</v>
      </c>
      <c r="G424" s="6">
        <v>3.8083888213799488E-2</v>
      </c>
      <c r="H424" s="6">
        <v>0.23868766316671636</v>
      </c>
      <c r="I424" s="6">
        <v>0.30361946864285327</v>
      </c>
      <c r="J424" s="6">
        <v>0.27348973544087124</v>
      </c>
      <c r="K424" s="5">
        <v>8096227.2599999998</v>
      </c>
      <c r="L424" s="5">
        <v>8096227.2599999998</v>
      </c>
      <c r="M424" s="5">
        <v>8096227.2599999998</v>
      </c>
      <c r="N424" s="5">
        <v>0</v>
      </c>
      <c r="O424" s="5">
        <v>0</v>
      </c>
      <c r="P424" s="6">
        <v>0</v>
      </c>
      <c r="Q424" s="6">
        <v>0</v>
      </c>
    </row>
    <row r="425" spans="1:17" x14ac:dyDescent="0.2">
      <c r="A425" s="1" t="s">
        <v>557</v>
      </c>
      <c r="B425" s="1" t="s">
        <v>341</v>
      </c>
      <c r="C425" s="1">
        <v>49122</v>
      </c>
      <c r="D425" s="4">
        <v>711.09884599999998</v>
      </c>
      <c r="E425" s="5">
        <v>103779.39947125739</v>
      </c>
      <c r="F425" s="6">
        <v>7.7326683951856712E-2</v>
      </c>
      <c r="G425" s="6">
        <v>7.770915729672323E-2</v>
      </c>
      <c r="H425" s="6">
        <v>0.74818923422611261</v>
      </c>
      <c r="I425" s="6">
        <v>0.75161745899330412</v>
      </c>
      <c r="J425" s="6">
        <v>0.72831834436031107</v>
      </c>
      <c r="K425" s="5">
        <v>10262709.460000001</v>
      </c>
      <c r="L425" s="5">
        <v>10262709.460000001</v>
      </c>
      <c r="M425" s="5">
        <v>10296889.303482972</v>
      </c>
      <c r="N425" s="5">
        <v>0</v>
      </c>
      <c r="O425" s="5">
        <v>34179.843482971191</v>
      </c>
      <c r="P425" s="6">
        <v>0</v>
      </c>
      <c r="Q425" s="6">
        <v>3.3304892451833101E-3</v>
      </c>
    </row>
    <row r="426" spans="1:17" x14ac:dyDescent="0.2">
      <c r="A426" s="1" t="s">
        <v>557</v>
      </c>
      <c r="B426" s="1" t="s">
        <v>558</v>
      </c>
      <c r="C426" s="1">
        <v>49130</v>
      </c>
      <c r="D426" s="4">
        <v>1201.308113</v>
      </c>
      <c r="E426" s="5">
        <v>141616.00925936567</v>
      </c>
      <c r="F426" s="6">
        <v>4.0100058198036637E-2</v>
      </c>
      <c r="G426" s="6">
        <v>5.0708630057790138E-2</v>
      </c>
      <c r="H426" s="6">
        <v>0.64398583123527475</v>
      </c>
      <c r="I426" s="6">
        <v>0.66443179162740595</v>
      </c>
      <c r="J426" s="6">
        <v>0.64465232161158137</v>
      </c>
      <c r="K426" s="5">
        <v>10910314.752173115</v>
      </c>
      <c r="L426" s="5">
        <v>12035484.391694654</v>
      </c>
      <c r="M426" s="5">
        <v>12478832.375095407</v>
      </c>
      <c r="N426" s="5">
        <v>1125169.6395215392</v>
      </c>
      <c r="O426" s="5">
        <v>443347.98340075277</v>
      </c>
      <c r="P426" s="6">
        <v>0.10312898070126053</v>
      </c>
      <c r="Q426" s="6">
        <v>3.6836737847185885E-2</v>
      </c>
    </row>
    <row r="427" spans="1:17" x14ac:dyDescent="0.2">
      <c r="A427" s="1" t="s">
        <v>557</v>
      </c>
      <c r="B427" s="1" t="s">
        <v>559</v>
      </c>
      <c r="C427" s="1">
        <v>49148</v>
      </c>
      <c r="D427" s="4">
        <v>1674.2001809999999</v>
      </c>
      <c r="E427" s="5">
        <v>128781.53116870813</v>
      </c>
      <c r="F427" s="6">
        <v>5.7458820879981998E-2</v>
      </c>
      <c r="G427" s="6">
        <v>5.847806623952545E-2</v>
      </c>
      <c r="H427" s="6">
        <v>0.63221626385383156</v>
      </c>
      <c r="I427" s="6">
        <v>0.65182895512661565</v>
      </c>
      <c r="J427" s="6">
        <v>0.63285329758639775</v>
      </c>
      <c r="K427" s="5">
        <v>14715521.210000001</v>
      </c>
      <c r="L427" s="5">
        <v>15573966.081475697</v>
      </c>
      <c r="M427" s="5">
        <v>15898590.322756901</v>
      </c>
      <c r="N427" s="5">
        <v>858444.87147569656</v>
      </c>
      <c r="O427" s="5">
        <v>324624.24128120393</v>
      </c>
      <c r="P427" s="6">
        <v>5.8336015369427452E-2</v>
      </c>
      <c r="Q427" s="6">
        <v>2.0844031609091873E-2</v>
      </c>
    </row>
    <row r="428" spans="1:17" x14ac:dyDescent="0.2">
      <c r="A428" s="1" t="s">
        <v>557</v>
      </c>
      <c r="B428" s="1" t="s">
        <v>560</v>
      </c>
      <c r="C428" s="1">
        <v>49155</v>
      </c>
      <c r="D428" s="4">
        <v>661.22965899999997</v>
      </c>
      <c r="E428" s="5">
        <v>94560.298962383153</v>
      </c>
      <c r="F428" s="6">
        <v>4.9786465387104961E-2</v>
      </c>
      <c r="G428" s="6">
        <v>4.3307885366880905E-2</v>
      </c>
      <c r="H428" s="6">
        <v>0.81714276656324192</v>
      </c>
      <c r="I428" s="6">
        <v>0.82749129847864056</v>
      </c>
      <c r="J428" s="6">
        <v>0.82016074887686197</v>
      </c>
      <c r="K428" s="5">
        <v>9810655.8600000013</v>
      </c>
      <c r="L428" s="5">
        <v>10293422.623917259</v>
      </c>
      <c r="M428" s="5">
        <v>10571819.807723382</v>
      </c>
      <c r="N428" s="5">
        <v>482766.76391725801</v>
      </c>
      <c r="O428" s="5">
        <v>278397.18380612321</v>
      </c>
      <c r="P428" s="6">
        <v>4.9208408775767376E-2</v>
      </c>
      <c r="Q428" s="6">
        <v>2.7046123915990261E-2</v>
      </c>
    </row>
    <row r="429" spans="1:17" x14ac:dyDescent="0.2">
      <c r="A429" s="1" t="s">
        <v>132</v>
      </c>
      <c r="B429" s="1" t="s">
        <v>561</v>
      </c>
      <c r="C429" s="1">
        <v>49171</v>
      </c>
      <c r="D429" s="4">
        <v>2842.7713229999999</v>
      </c>
      <c r="E429" s="5">
        <v>290545.07614230912</v>
      </c>
      <c r="F429" s="6">
        <v>3.7997836558557596E-2</v>
      </c>
      <c r="G429" s="6">
        <v>3.5496863219155461E-2</v>
      </c>
      <c r="H429" s="6">
        <v>0.05</v>
      </c>
      <c r="I429" s="6">
        <v>0.1</v>
      </c>
      <c r="J429" s="6">
        <v>0.1</v>
      </c>
      <c r="K429" s="5">
        <v>4718213.435786739</v>
      </c>
      <c r="L429" s="5">
        <v>4933402.3346105805</v>
      </c>
      <c r="M429" s="5">
        <v>5077336.615130241</v>
      </c>
      <c r="N429" s="5">
        <v>215188.89882384147</v>
      </c>
      <c r="O429" s="5">
        <v>143934.28051966056</v>
      </c>
      <c r="P429" s="6">
        <v>4.5608131499875526E-2</v>
      </c>
      <c r="Q429" s="6">
        <v>2.9175459603179021E-2</v>
      </c>
    </row>
    <row r="430" spans="1:17" x14ac:dyDescent="0.2">
      <c r="A430" s="1" t="s">
        <v>132</v>
      </c>
      <c r="B430" s="1" t="s">
        <v>562</v>
      </c>
      <c r="C430" s="1">
        <v>49189</v>
      </c>
      <c r="D430" s="4">
        <v>1335.62121</v>
      </c>
      <c r="E430" s="5">
        <v>246538.22768866099</v>
      </c>
      <c r="F430" s="6">
        <v>9.5604976048408785E-2</v>
      </c>
      <c r="G430" s="6">
        <v>6.6205363356270919E-2</v>
      </c>
      <c r="H430" s="6">
        <v>0.2282534992457203</v>
      </c>
      <c r="I430" s="6">
        <v>0.24622618465094426</v>
      </c>
      <c r="J430" s="6">
        <v>0.19734706423353965</v>
      </c>
      <c r="K430" s="5">
        <v>9425598.7900000028</v>
      </c>
      <c r="L430" s="5">
        <v>9425598.7900000028</v>
      </c>
      <c r="M430" s="5">
        <v>9450124.7599067502</v>
      </c>
      <c r="N430" s="5">
        <v>0</v>
      </c>
      <c r="O430" s="5">
        <v>24525.969906747341</v>
      </c>
      <c r="P430" s="6">
        <v>0</v>
      </c>
      <c r="Q430" s="6">
        <v>2.6020596094933346E-3</v>
      </c>
    </row>
    <row r="431" spans="1:17" x14ac:dyDescent="0.2">
      <c r="A431" s="1" t="s">
        <v>132</v>
      </c>
      <c r="B431" s="1" t="s">
        <v>563</v>
      </c>
      <c r="C431" s="1">
        <v>49197</v>
      </c>
      <c r="D431" s="4">
        <v>1905.0195200000001</v>
      </c>
      <c r="E431" s="5">
        <v>257153.37595515655</v>
      </c>
      <c r="F431" s="6">
        <v>4.3678194411520543E-2</v>
      </c>
      <c r="G431" s="6">
        <v>4.6701226012481056E-2</v>
      </c>
      <c r="H431" s="6">
        <v>0.18464725320656608</v>
      </c>
      <c r="I431" s="6">
        <v>0.24308012400949669</v>
      </c>
      <c r="J431" s="6">
        <v>0.21014269779668102</v>
      </c>
      <c r="K431" s="5">
        <v>5830085.1500000013</v>
      </c>
      <c r="L431" s="5">
        <v>5830085.1500000013</v>
      </c>
      <c r="M431" s="5">
        <v>5883830.5834081005</v>
      </c>
      <c r="N431" s="5">
        <v>0</v>
      </c>
      <c r="O431" s="5">
        <v>53745.433408099227</v>
      </c>
      <c r="P431" s="6">
        <v>0</v>
      </c>
      <c r="Q431" s="6">
        <v>9.2186360962667191E-3</v>
      </c>
    </row>
    <row r="432" spans="1:17" x14ac:dyDescent="0.2">
      <c r="A432" s="1" t="s">
        <v>132</v>
      </c>
      <c r="B432" s="1" t="s">
        <v>564</v>
      </c>
      <c r="C432" s="1">
        <v>49205</v>
      </c>
      <c r="D432" s="4">
        <v>1197.6039049999999</v>
      </c>
      <c r="E432" s="5">
        <v>164998.03561936607</v>
      </c>
      <c r="F432" s="6">
        <v>6.9736549907663647E-2</v>
      </c>
      <c r="G432" s="6">
        <v>4.4064942529757012E-2</v>
      </c>
      <c r="H432" s="6">
        <v>0.49110790210817062</v>
      </c>
      <c r="I432" s="6">
        <v>0.51456901805084931</v>
      </c>
      <c r="J432" s="6">
        <v>0.49288443986480412</v>
      </c>
      <c r="K432" s="5">
        <v>7437479.2799999993</v>
      </c>
      <c r="L432" s="5">
        <v>7531082.4200180285</v>
      </c>
      <c r="M432" s="5">
        <v>7437479.2799999993</v>
      </c>
      <c r="N432" s="5">
        <v>93603.140018029138</v>
      </c>
      <c r="O432" s="5">
        <v>-93603.140018029138</v>
      </c>
      <c r="P432" s="6">
        <v>1.2585331198129879E-2</v>
      </c>
      <c r="Q432" s="6">
        <v>-1.2428909258678011E-2</v>
      </c>
    </row>
    <row r="433" spans="1:17" x14ac:dyDescent="0.2">
      <c r="A433" s="1" t="s">
        <v>132</v>
      </c>
      <c r="B433" s="1" t="s">
        <v>133</v>
      </c>
      <c r="C433" s="1">
        <v>44164</v>
      </c>
      <c r="D433" s="4">
        <v>2811.7203380000001</v>
      </c>
      <c r="E433" s="5">
        <v>205057.74985753751</v>
      </c>
      <c r="F433" s="6">
        <v>6.308070039717828E-2</v>
      </c>
      <c r="G433" s="6">
        <v>3.475888782641201E-2</v>
      </c>
      <c r="H433" s="6">
        <v>0.50889193514129094</v>
      </c>
      <c r="I433" s="6">
        <v>0.53042382310275515</v>
      </c>
      <c r="J433" s="6">
        <v>0.51495954352741613</v>
      </c>
      <c r="K433" s="5">
        <v>14222264.513804225</v>
      </c>
      <c r="L433" s="5">
        <v>15771835.859784039</v>
      </c>
      <c r="M433" s="5">
        <v>16086984.262913965</v>
      </c>
      <c r="N433" s="5">
        <v>1549571.3459798135</v>
      </c>
      <c r="O433" s="5">
        <v>315148.40312992595</v>
      </c>
      <c r="P433" s="6">
        <v>0.10895391127592857</v>
      </c>
      <c r="Q433" s="6">
        <v>1.9981719688924038E-2</v>
      </c>
    </row>
    <row r="434" spans="1:17" x14ac:dyDescent="0.2">
      <c r="A434" s="1" t="s">
        <v>132</v>
      </c>
      <c r="B434" s="1" t="s">
        <v>200</v>
      </c>
      <c r="C434" s="1">
        <v>44685</v>
      </c>
      <c r="D434" s="4">
        <v>1870.0506109999999</v>
      </c>
      <c r="E434" s="5">
        <v>177431.52965242061</v>
      </c>
      <c r="F434" s="6">
        <v>8.6588352807343894E-2</v>
      </c>
      <c r="G434" s="6">
        <v>7.0548633057195165E-2</v>
      </c>
      <c r="H434" s="6">
        <v>0.54813288403295202</v>
      </c>
      <c r="I434" s="6">
        <v>0.55821382650468632</v>
      </c>
      <c r="J434" s="6">
        <v>0.5266973359123831</v>
      </c>
      <c r="K434" s="5">
        <v>13576600.473359721</v>
      </c>
      <c r="L434" s="5">
        <v>14739958.652277583</v>
      </c>
      <c r="M434" s="5">
        <v>14892649.278791517</v>
      </c>
      <c r="N434" s="5">
        <v>1163358.1789178625</v>
      </c>
      <c r="O434" s="5">
        <v>152690.62651393376</v>
      </c>
      <c r="P434" s="6">
        <v>8.5688474165578343E-2</v>
      </c>
      <c r="Q434" s="6">
        <v>1.0358958943913921E-2</v>
      </c>
    </row>
    <row r="435" spans="1:17" x14ac:dyDescent="0.2">
      <c r="A435" s="1" t="s">
        <v>132</v>
      </c>
      <c r="B435" s="1" t="s">
        <v>565</v>
      </c>
      <c r="C435" s="1">
        <v>49213</v>
      </c>
      <c r="D435" s="4">
        <v>989.98730799999998</v>
      </c>
      <c r="E435" s="5">
        <v>232366.02360666142</v>
      </c>
      <c r="F435" s="6">
        <v>8.0997392040600413E-2</v>
      </c>
      <c r="G435" s="6">
        <v>4.5041797047504328E-2</v>
      </c>
      <c r="H435" s="6">
        <v>0.28402951949914657</v>
      </c>
      <c r="I435" s="6">
        <v>0.31178727708201115</v>
      </c>
      <c r="J435" s="6">
        <v>0.28215082529400731</v>
      </c>
      <c r="K435" s="5">
        <v>4154124.5924517862</v>
      </c>
      <c r="L435" s="5">
        <v>4251954.8404387506</v>
      </c>
      <c r="M435" s="5">
        <v>4318436.9995542374</v>
      </c>
      <c r="N435" s="5">
        <v>97830.247986964416</v>
      </c>
      <c r="O435" s="5">
        <v>66482.159115486778</v>
      </c>
      <c r="P435" s="6">
        <v>2.3550147765121432E-2</v>
      </c>
      <c r="Q435" s="6">
        <v>1.5635669147564757E-2</v>
      </c>
    </row>
    <row r="436" spans="1:17" x14ac:dyDescent="0.2">
      <c r="A436" s="1" t="s">
        <v>132</v>
      </c>
      <c r="B436" s="1" t="s">
        <v>566</v>
      </c>
      <c r="C436" s="1">
        <v>49221</v>
      </c>
      <c r="D436" s="4">
        <v>1396.120056</v>
      </c>
      <c r="E436" s="5">
        <v>187313.07570352301</v>
      </c>
      <c r="F436" s="6">
        <v>4.8419039446892409E-2</v>
      </c>
      <c r="G436" s="6">
        <v>4.0675135262793649E-2</v>
      </c>
      <c r="H436" s="6">
        <v>0.43741755405089466</v>
      </c>
      <c r="I436" s="6">
        <v>0.47253353091861772</v>
      </c>
      <c r="J436" s="6">
        <v>0.45434315075121345</v>
      </c>
      <c r="K436" s="5">
        <v>9841429.8300000001</v>
      </c>
      <c r="L436" s="5">
        <v>9841429.8300000001</v>
      </c>
      <c r="M436" s="5">
        <v>9841429.8300000001</v>
      </c>
      <c r="N436" s="5">
        <v>0</v>
      </c>
      <c r="O436" s="5">
        <v>0</v>
      </c>
      <c r="P436" s="6">
        <v>0</v>
      </c>
      <c r="Q436" s="6">
        <v>0</v>
      </c>
    </row>
    <row r="437" spans="1:17" x14ac:dyDescent="0.2">
      <c r="A437" s="1" t="s">
        <v>132</v>
      </c>
      <c r="B437" s="1" t="s">
        <v>567</v>
      </c>
      <c r="C437" s="1">
        <v>49239</v>
      </c>
      <c r="D437" s="4">
        <v>1905.091318</v>
      </c>
      <c r="E437" s="5">
        <v>248475.80133077316</v>
      </c>
      <c r="F437" s="6">
        <v>8.3259096953236966E-2</v>
      </c>
      <c r="G437" s="6">
        <v>5.8783405843326753E-2</v>
      </c>
      <c r="H437" s="6">
        <v>0.21396802481552149</v>
      </c>
      <c r="I437" s="6">
        <v>0.23873176977660543</v>
      </c>
      <c r="J437" s="6">
        <v>0.19367921234007404</v>
      </c>
      <c r="K437" s="5">
        <v>5044740.7627430987</v>
      </c>
      <c r="L437" s="5">
        <v>5253288.1856181324</v>
      </c>
      <c r="M437" s="5">
        <v>5374572.2025906118</v>
      </c>
      <c r="N437" s="5">
        <v>208547.42287503369</v>
      </c>
      <c r="O437" s="5">
        <v>121284.01697247941</v>
      </c>
      <c r="P437" s="6">
        <v>4.1339571780421025E-2</v>
      </c>
      <c r="Q437" s="6">
        <v>2.3087257482754753E-2</v>
      </c>
    </row>
    <row r="438" spans="1:17" x14ac:dyDescent="0.2">
      <c r="A438" s="1" t="s">
        <v>132</v>
      </c>
      <c r="B438" s="1" t="s">
        <v>568</v>
      </c>
      <c r="C438" s="1">
        <v>49247</v>
      </c>
      <c r="D438" s="4">
        <v>748.70329100000004</v>
      </c>
      <c r="E438" s="5">
        <v>230731.23393756515</v>
      </c>
      <c r="F438" s="6">
        <v>0.10525365054356772</v>
      </c>
      <c r="G438" s="6">
        <v>7.1379569169794044E-2</v>
      </c>
      <c r="H438" s="6">
        <v>0.32732246692196187</v>
      </c>
      <c r="I438" s="6">
        <v>0.34566299308583476</v>
      </c>
      <c r="J438" s="6">
        <v>0.30609926868929765</v>
      </c>
      <c r="K438" s="5">
        <v>4633232.7300000014</v>
      </c>
      <c r="L438" s="5">
        <v>4633232.7300000014</v>
      </c>
      <c r="M438" s="5">
        <v>4633232.7300000014</v>
      </c>
      <c r="N438" s="5">
        <v>0</v>
      </c>
      <c r="O438" s="5">
        <v>0</v>
      </c>
      <c r="P438" s="6">
        <v>0</v>
      </c>
      <c r="Q438" s="6">
        <v>0</v>
      </c>
    </row>
    <row r="439" spans="1:17" x14ac:dyDescent="0.2">
      <c r="A439" s="1" t="s">
        <v>132</v>
      </c>
      <c r="B439" s="1" t="s">
        <v>317</v>
      </c>
      <c r="C439" s="1">
        <v>45666</v>
      </c>
      <c r="D439" s="4">
        <v>420.66233499999998</v>
      </c>
      <c r="E439" s="5">
        <v>127955.23214891618</v>
      </c>
      <c r="F439" s="6">
        <v>6.8062193279157412E-2</v>
      </c>
      <c r="G439" s="6">
        <v>6.8014767492294848E-2</v>
      </c>
      <c r="H439" s="6">
        <v>0.75971955457915408</v>
      </c>
      <c r="I439" s="6">
        <v>0.76672131199315441</v>
      </c>
      <c r="J439" s="6">
        <v>0.7504533880009141</v>
      </c>
      <c r="K439" s="5">
        <v>5466064.4912817841</v>
      </c>
      <c r="L439" s="5">
        <v>5818022.0682368437</v>
      </c>
      <c r="M439" s="5">
        <v>5943267.4877181165</v>
      </c>
      <c r="N439" s="5">
        <v>351957.57695505954</v>
      </c>
      <c r="O439" s="5">
        <v>125245.41948127281</v>
      </c>
      <c r="P439" s="6">
        <v>6.4389576360912359E-2</v>
      </c>
      <c r="Q439" s="6">
        <v>2.1527147544702974E-2</v>
      </c>
    </row>
    <row r="440" spans="1:17" x14ac:dyDescent="0.2">
      <c r="A440" s="1" t="s">
        <v>93</v>
      </c>
      <c r="B440" s="1" t="s">
        <v>680</v>
      </c>
      <c r="C440" s="1">
        <v>64964</v>
      </c>
      <c r="D440" s="4">
        <v>128.75200799999999</v>
      </c>
      <c r="E440" s="5">
        <v>114467.75275091866</v>
      </c>
      <c r="F440" s="6">
        <v>-8.6235360090321178E-2</v>
      </c>
      <c r="G440" s="6">
        <v>1.3232727612392026E-2</v>
      </c>
      <c r="H440" s="6">
        <v>0.89054758034552983</v>
      </c>
      <c r="I440" s="6">
        <v>0.89811157028306665</v>
      </c>
      <c r="J440" s="6">
        <v>0.89328770801926827</v>
      </c>
      <c r="K440" s="5">
        <v>1322052.9387847169</v>
      </c>
      <c r="L440" s="5">
        <v>1720389.1452818199</v>
      </c>
      <c r="M440" s="5">
        <v>2083769.7916072342</v>
      </c>
      <c r="N440" s="5">
        <v>398336.20649710298</v>
      </c>
      <c r="O440" s="5">
        <v>363380.6463254143</v>
      </c>
      <c r="P440" s="6">
        <v>0.301301252628559</v>
      </c>
      <c r="Q440" s="6">
        <v>0.21122002967874365</v>
      </c>
    </row>
    <row r="441" spans="1:17" x14ac:dyDescent="0.2">
      <c r="A441" s="1" t="s">
        <v>93</v>
      </c>
      <c r="B441" s="1" t="s">
        <v>94</v>
      </c>
      <c r="C441" s="1">
        <v>43935</v>
      </c>
      <c r="D441" s="4">
        <v>1797.325752</v>
      </c>
      <c r="E441" s="5">
        <v>176132.68145144492</v>
      </c>
      <c r="F441" s="6">
        <v>4.8551203274606491E-2</v>
      </c>
      <c r="G441" s="6">
        <v>3.4856795088451298E-2</v>
      </c>
      <c r="H441" s="6">
        <v>0.47977805641077725</v>
      </c>
      <c r="I441" s="6">
        <v>0.51083585646695762</v>
      </c>
      <c r="J441" s="6">
        <v>0.49499959341757371</v>
      </c>
      <c r="K441" s="5">
        <v>10109264.260000002</v>
      </c>
      <c r="L441" s="5">
        <v>10571884.377134113</v>
      </c>
      <c r="M441" s="5">
        <v>10679139.308197187</v>
      </c>
      <c r="N441" s="5">
        <v>462620.117134111</v>
      </c>
      <c r="O441" s="5">
        <v>107254.93106307462</v>
      </c>
      <c r="P441" s="6">
        <v>4.5761996643473912E-2</v>
      </c>
      <c r="Q441" s="6">
        <v>1.0145299289789467E-2</v>
      </c>
    </row>
    <row r="442" spans="1:17" x14ac:dyDescent="0.2">
      <c r="A442" s="1" t="s">
        <v>93</v>
      </c>
      <c r="B442" s="1" t="s">
        <v>569</v>
      </c>
      <c r="C442" s="1">
        <v>49270</v>
      </c>
      <c r="D442" s="4">
        <v>896.50631899999996</v>
      </c>
      <c r="E442" s="5">
        <v>158314.15869350993</v>
      </c>
      <c r="F442" s="6">
        <v>3.7784593588923165E-2</v>
      </c>
      <c r="G442" s="6">
        <v>4.1731280511978053E-2</v>
      </c>
      <c r="H442" s="6">
        <v>0.57975502327670114</v>
      </c>
      <c r="I442" s="6">
        <v>0.61211354486789182</v>
      </c>
      <c r="J442" s="6">
        <v>0.60009657754400891</v>
      </c>
      <c r="K442" s="5">
        <v>6720233.1258739466</v>
      </c>
      <c r="L442" s="5">
        <v>7575539.2161549982</v>
      </c>
      <c r="M442" s="5">
        <v>7936902.7280376004</v>
      </c>
      <c r="N442" s="5">
        <v>855306.09028105158</v>
      </c>
      <c r="O442" s="5">
        <v>361363.51188260224</v>
      </c>
      <c r="P442" s="6">
        <v>0.12727327672428346</v>
      </c>
      <c r="Q442" s="6">
        <v>4.7701358487061363E-2</v>
      </c>
    </row>
    <row r="443" spans="1:17" x14ac:dyDescent="0.2">
      <c r="A443" s="1" t="s">
        <v>93</v>
      </c>
      <c r="B443" s="1" t="s">
        <v>570</v>
      </c>
      <c r="C443" s="1">
        <v>49288</v>
      </c>
      <c r="D443" s="4">
        <v>1308.362742</v>
      </c>
      <c r="E443" s="5">
        <v>146727.28212501985</v>
      </c>
      <c r="F443" s="6">
        <v>3.0694970006234223E-2</v>
      </c>
      <c r="G443" s="6">
        <v>3.9801185167215314E-2</v>
      </c>
      <c r="H443" s="6">
        <v>0.54631341685154033</v>
      </c>
      <c r="I443" s="6">
        <v>0.58117479822303608</v>
      </c>
      <c r="J443" s="6">
        <v>0.5642219212955456</v>
      </c>
      <c r="K443" s="5">
        <v>8335394.14129081</v>
      </c>
      <c r="L443" s="5">
        <v>9409366.8673731647</v>
      </c>
      <c r="M443" s="5">
        <v>9788295.8545398209</v>
      </c>
      <c r="N443" s="5">
        <v>1073972.7260823548</v>
      </c>
      <c r="O443" s="5">
        <v>378928.98716665618</v>
      </c>
      <c r="P443" s="6">
        <v>0.128844864187315</v>
      </c>
      <c r="Q443" s="6">
        <v>4.0271464861316719E-2</v>
      </c>
    </row>
    <row r="444" spans="1:17" x14ac:dyDescent="0.2">
      <c r="A444" s="1" t="s">
        <v>93</v>
      </c>
      <c r="B444" s="1" t="s">
        <v>683</v>
      </c>
      <c r="C444" s="1">
        <v>91397</v>
      </c>
      <c r="D444" s="4">
        <v>720.54382999999996</v>
      </c>
      <c r="E444" s="5">
        <v>189047.50413472523</v>
      </c>
      <c r="F444" s="6">
        <v>4.4875690391673828E-2</v>
      </c>
      <c r="G444" s="6">
        <v>4.0128689516845339E-2</v>
      </c>
      <c r="H444" s="6">
        <v>0.47903119940874511</v>
      </c>
      <c r="I444" s="6">
        <v>0.51248258392953383</v>
      </c>
      <c r="J444" s="6">
        <v>0.49403026384484777</v>
      </c>
      <c r="K444" s="5">
        <v>4639882.6121436628</v>
      </c>
      <c r="L444" s="5">
        <v>5175378.8259901851</v>
      </c>
      <c r="M444" s="5">
        <v>5423063.7318474092</v>
      </c>
      <c r="N444" s="5">
        <v>535496.21384652238</v>
      </c>
      <c r="O444" s="5">
        <v>247684.90585722402</v>
      </c>
      <c r="P444" s="6">
        <v>0.11541158658734241</v>
      </c>
      <c r="Q444" s="6">
        <v>4.785831418047648E-2</v>
      </c>
    </row>
    <row r="445" spans="1:17" x14ac:dyDescent="0.2">
      <c r="A445" s="1" t="s">
        <v>93</v>
      </c>
      <c r="B445" s="1" t="s">
        <v>571</v>
      </c>
      <c r="C445" s="1">
        <v>49296</v>
      </c>
      <c r="D445" s="4">
        <v>708.49822600000005</v>
      </c>
      <c r="E445" s="5">
        <v>170314.58242418303</v>
      </c>
      <c r="F445" s="6">
        <v>6.3642711371354688E-2</v>
      </c>
      <c r="G445" s="6">
        <v>5.132054497248606E-2</v>
      </c>
      <c r="H445" s="6">
        <v>0.53512729726390607</v>
      </c>
      <c r="I445" s="6">
        <v>0.56208856507493554</v>
      </c>
      <c r="J445" s="6">
        <v>0.54436763758632967</v>
      </c>
      <c r="K445" s="5">
        <v>5284908.2142012054</v>
      </c>
      <c r="L445" s="5">
        <v>5894364.9318699362</v>
      </c>
      <c r="M445" s="5">
        <v>6119746.0165386125</v>
      </c>
      <c r="N445" s="5">
        <v>609456.71766873077</v>
      </c>
      <c r="O445" s="5">
        <v>225381.08466867637</v>
      </c>
      <c r="P445" s="6">
        <v>0.11532020859530623</v>
      </c>
      <c r="Q445" s="6">
        <v>3.8236703575999398E-2</v>
      </c>
    </row>
    <row r="446" spans="1:17" x14ac:dyDescent="0.2">
      <c r="A446" s="1" t="s">
        <v>572</v>
      </c>
      <c r="B446" s="1" t="s">
        <v>573</v>
      </c>
      <c r="C446" s="1">
        <v>49312</v>
      </c>
      <c r="D446" s="4">
        <v>734.23987799999998</v>
      </c>
      <c r="E446" s="5">
        <v>166019.25357500816</v>
      </c>
      <c r="F446" s="6">
        <v>6.4659344778154715E-2</v>
      </c>
      <c r="G446" s="6">
        <v>6.4201950888942649E-2</v>
      </c>
      <c r="H446" s="6">
        <v>0.5182258333408819</v>
      </c>
      <c r="I446" s="6">
        <v>0.54498774215022372</v>
      </c>
      <c r="J446" s="6">
        <v>0.5178545846955982</v>
      </c>
      <c r="K446" s="5">
        <v>5707995.2349123806</v>
      </c>
      <c r="L446" s="5">
        <v>6213226.1268972335</v>
      </c>
      <c r="M446" s="5">
        <v>6285879.2170650121</v>
      </c>
      <c r="N446" s="5">
        <v>505230.89198485296</v>
      </c>
      <c r="O446" s="5">
        <v>72653.090167778544</v>
      </c>
      <c r="P446" s="6">
        <v>8.8512844035793625E-2</v>
      </c>
      <c r="Q446" s="6">
        <v>1.1693295670225368E-2</v>
      </c>
    </row>
    <row r="447" spans="1:17" x14ac:dyDescent="0.2">
      <c r="A447" s="1" t="s">
        <v>572</v>
      </c>
      <c r="B447" s="1" t="s">
        <v>574</v>
      </c>
      <c r="C447" s="1">
        <v>49320</v>
      </c>
      <c r="D447" s="4">
        <v>457.99493699999999</v>
      </c>
      <c r="E447" s="5">
        <v>172215.40261319638</v>
      </c>
      <c r="F447" s="6">
        <v>3.1237023338370751E-3</v>
      </c>
      <c r="G447" s="6">
        <v>3.7686737779197843E-2</v>
      </c>
      <c r="H447" s="6">
        <v>0.59413255310256829</v>
      </c>
      <c r="I447" s="6">
        <v>0.63086302384410764</v>
      </c>
      <c r="J447" s="6">
        <v>0.61561165301832166</v>
      </c>
      <c r="K447" s="5">
        <v>3660445.8603187702</v>
      </c>
      <c r="L447" s="5">
        <v>4209870.378625866</v>
      </c>
      <c r="M447" s="5">
        <v>4469733.7640270041</v>
      </c>
      <c r="N447" s="5">
        <v>549424.51830709586</v>
      </c>
      <c r="O447" s="5">
        <v>259863.3854011381</v>
      </c>
      <c r="P447" s="6">
        <v>0.15009770374236564</v>
      </c>
      <c r="Q447" s="6">
        <v>6.1727170204693982E-2</v>
      </c>
    </row>
    <row r="448" spans="1:17" x14ac:dyDescent="0.2">
      <c r="A448" s="1" t="s">
        <v>572</v>
      </c>
      <c r="B448" s="1" t="s">
        <v>575</v>
      </c>
      <c r="C448" s="1">
        <v>49338</v>
      </c>
      <c r="D448" s="4">
        <v>355.34841</v>
      </c>
      <c r="E448" s="5">
        <v>163257.70087151733</v>
      </c>
      <c r="F448" s="6">
        <v>3.9955517221112347E-2</v>
      </c>
      <c r="G448" s="6">
        <v>5.1401264136242242E-2</v>
      </c>
      <c r="H448" s="6">
        <v>0.63096378138504983</v>
      </c>
      <c r="I448" s="6">
        <v>0.65661627657444699</v>
      </c>
      <c r="J448" s="6">
        <v>0.64062855962666421</v>
      </c>
      <c r="K448" s="5">
        <v>2732172.54752674</v>
      </c>
      <c r="L448" s="5">
        <v>3068058.4385242062</v>
      </c>
      <c r="M448" s="5">
        <v>3189614.5813419209</v>
      </c>
      <c r="N448" s="5">
        <v>335885.89099746617</v>
      </c>
      <c r="O448" s="5">
        <v>121556.14281771472</v>
      </c>
      <c r="P448" s="6">
        <v>0.1229372908023405</v>
      </c>
      <c r="Q448" s="6">
        <v>3.961989161985624E-2</v>
      </c>
    </row>
    <row r="449" spans="1:17" x14ac:dyDescent="0.2">
      <c r="A449" s="1" t="s">
        <v>572</v>
      </c>
      <c r="B449" s="1" t="s">
        <v>576</v>
      </c>
      <c r="C449" s="1">
        <v>49346</v>
      </c>
      <c r="D449" s="4">
        <v>603.26276600000006</v>
      </c>
      <c r="E449" s="5">
        <v>197302.08194555462</v>
      </c>
      <c r="F449" s="6">
        <v>5.5491001556829511E-2</v>
      </c>
      <c r="G449" s="6">
        <v>7.8083644369778327E-2</v>
      </c>
      <c r="H449" s="6">
        <v>0.44017651059280455</v>
      </c>
      <c r="I449" s="6">
        <v>0.46794135755714966</v>
      </c>
      <c r="J449" s="6">
        <v>0.42424366220625931</v>
      </c>
      <c r="K449" s="5">
        <v>3455352.5516742826</v>
      </c>
      <c r="L449" s="5">
        <v>3903441.2072292757</v>
      </c>
      <c r="M449" s="5">
        <v>3885301.4844390899</v>
      </c>
      <c r="N449" s="5">
        <v>448088.65555499308</v>
      </c>
      <c r="O449" s="5">
        <v>-18139.722790185828</v>
      </c>
      <c r="P449" s="6">
        <v>0.12967957649874906</v>
      </c>
      <c r="Q449" s="6">
        <v>-4.6471105435353932E-3</v>
      </c>
    </row>
    <row r="450" spans="1:17" x14ac:dyDescent="0.2">
      <c r="A450" s="1" t="s">
        <v>572</v>
      </c>
      <c r="B450" s="1" t="s">
        <v>577</v>
      </c>
      <c r="C450" s="1">
        <v>49353</v>
      </c>
      <c r="D450" s="4">
        <v>673.98159299999998</v>
      </c>
      <c r="E450" s="5">
        <v>142216.62775261849</v>
      </c>
      <c r="F450" s="6">
        <v>-1.2325142766816954E-3</v>
      </c>
      <c r="G450" s="6">
        <v>3.7961668441687024E-2</v>
      </c>
      <c r="H450" s="6">
        <v>0.61841616924060594</v>
      </c>
      <c r="I450" s="6">
        <v>0.65440599596911986</v>
      </c>
      <c r="J450" s="6">
        <v>0.63951114775737838</v>
      </c>
      <c r="K450" s="5">
        <v>5187460.8382965783</v>
      </c>
      <c r="L450" s="5">
        <v>6095189.015820235</v>
      </c>
      <c r="M450" s="5">
        <v>6659923.6944681928</v>
      </c>
      <c r="N450" s="5">
        <v>907728.17752365675</v>
      </c>
      <c r="O450" s="5">
        <v>564734.67864795774</v>
      </c>
      <c r="P450" s="6">
        <v>0.17498506606976716</v>
      </c>
      <c r="Q450" s="6">
        <v>9.2652529262369443E-2</v>
      </c>
    </row>
    <row r="451" spans="1:17" x14ac:dyDescent="0.2">
      <c r="A451" s="1" t="s">
        <v>572</v>
      </c>
      <c r="B451" s="1" t="s">
        <v>578</v>
      </c>
      <c r="C451" s="1">
        <v>49361</v>
      </c>
      <c r="D451" s="4">
        <v>514.55309</v>
      </c>
      <c r="E451" s="5">
        <v>118669.04368002938</v>
      </c>
      <c r="F451" s="6">
        <v>2.2393502102816987E-2</v>
      </c>
      <c r="G451" s="6">
        <v>4.0494512491395351E-2</v>
      </c>
      <c r="H451" s="6">
        <v>0.70252301260005612</v>
      </c>
      <c r="I451" s="6">
        <v>0.7271896341202877</v>
      </c>
      <c r="J451" s="6">
        <v>0.71587065505306013</v>
      </c>
      <c r="K451" s="5">
        <v>4372805.9746980239</v>
      </c>
      <c r="L451" s="5">
        <v>5152868.2208902547</v>
      </c>
      <c r="M451" s="5">
        <v>5641703.3643413987</v>
      </c>
      <c r="N451" s="5">
        <v>780062.24619223084</v>
      </c>
      <c r="O451" s="5">
        <v>488835.14345114399</v>
      </c>
      <c r="P451" s="6">
        <v>0.17838940275553838</v>
      </c>
      <c r="Q451" s="6">
        <v>9.4866610690596875E-2</v>
      </c>
    </row>
    <row r="452" spans="1:17" x14ac:dyDescent="0.2">
      <c r="A452" s="1" t="s">
        <v>572</v>
      </c>
      <c r="B452" s="1" t="s">
        <v>579</v>
      </c>
      <c r="C452" s="1">
        <v>49379</v>
      </c>
      <c r="D452" s="4">
        <v>1451.8291380000001</v>
      </c>
      <c r="E452" s="5">
        <v>177181.2362083348</v>
      </c>
      <c r="F452" s="6">
        <v>5.6743774178255491E-2</v>
      </c>
      <c r="G452" s="6">
        <v>4.4543690614851528E-2</v>
      </c>
      <c r="H452" s="6">
        <v>0.42925219706104834</v>
      </c>
      <c r="I452" s="6">
        <v>0.46159883319067468</v>
      </c>
      <c r="J452" s="6">
        <v>0.43733046039908352</v>
      </c>
      <c r="K452" s="5">
        <v>6649252.7444305317</v>
      </c>
      <c r="L452" s="5">
        <v>7518976.8103204202</v>
      </c>
      <c r="M452" s="5">
        <v>7620494.6136819273</v>
      </c>
      <c r="N452" s="5">
        <v>869724.06588988844</v>
      </c>
      <c r="O452" s="5">
        <v>101517.80336150713</v>
      </c>
      <c r="P452" s="6">
        <v>0.13080027174758491</v>
      </c>
      <c r="Q452" s="6">
        <v>1.3501544947201571E-2</v>
      </c>
    </row>
    <row r="453" spans="1:17" x14ac:dyDescent="0.2">
      <c r="A453" s="1" t="s">
        <v>572</v>
      </c>
      <c r="B453" s="1" t="s">
        <v>580</v>
      </c>
      <c r="C453" s="1">
        <v>49387</v>
      </c>
      <c r="D453" s="4">
        <v>485.00763699999999</v>
      </c>
      <c r="E453" s="5">
        <v>178856.54214867653</v>
      </c>
      <c r="F453" s="6">
        <v>1.3783791307456328E-2</v>
      </c>
      <c r="G453" s="6">
        <v>4.5974375965658565E-2</v>
      </c>
      <c r="H453" s="6">
        <v>0.54954995941966844</v>
      </c>
      <c r="I453" s="6">
        <v>0.58704037580341117</v>
      </c>
      <c r="J453" s="6">
        <v>0.56878698502799496</v>
      </c>
      <c r="K453" s="5">
        <v>3118493.0256431419</v>
      </c>
      <c r="L453" s="5">
        <v>3672596.9013771992</v>
      </c>
      <c r="M453" s="5">
        <v>3943282.6486998312</v>
      </c>
      <c r="N453" s="5">
        <v>554103.87573405728</v>
      </c>
      <c r="O453" s="5">
        <v>270685.747322632</v>
      </c>
      <c r="P453" s="6">
        <v>0.17768321788046393</v>
      </c>
      <c r="Q453" s="6">
        <v>7.3704181153430248E-2</v>
      </c>
    </row>
    <row r="454" spans="1:17" x14ac:dyDescent="0.2">
      <c r="A454" s="1" t="s">
        <v>572</v>
      </c>
      <c r="B454" s="1" t="s">
        <v>581</v>
      </c>
      <c r="C454" s="1">
        <v>49395</v>
      </c>
      <c r="D454" s="4">
        <v>517.120724</v>
      </c>
      <c r="E454" s="5">
        <v>187382.11447106564</v>
      </c>
      <c r="F454" s="6">
        <v>1.8319057694800689E-2</v>
      </c>
      <c r="G454" s="6">
        <v>3.5888530544894381E-2</v>
      </c>
      <c r="H454" s="6">
        <v>0.52708799032525289</v>
      </c>
      <c r="I454" s="6">
        <v>0.56746065739960749</v>
      </c>
      <c r="J454" s="6">
        <v>0.55083836824236643</v>
      </c>
      <c r="K454" s="5">
        <v>3697855.2361404337</v>
      </c>
      <c r="L454" s="5">
        <v>4373241.0282087307</v>
      </c>
      <c r="M454" s="5">
        <v>4696845.6529654283</v>
      </c>
      <c r="N454" s="5">
        <v>675385.79206829704</v>
      </c>
      <c r="O454" s="5">
        <v>323604.62475669757</v>
      </c>
      <c r="P454" s="6">
        <v>0.18264257223146951</v>
      </c>
      <c r="Q454" s="6">
        <v>7.3996521725957942E-2</v>
      </c>
    </row>
    <row r="455" spans="1:17" x14ac:dyDescent="0.2">
      <c r="A455" s="1" t="s">
        <v>150</v>
      </c>
      <c r="B455" s="1" t="s">
        <v>582</v>
      </c>
      <c r="C455" s="1">
        <v>49411</v>
      </c>
      <c r="D455" s="4">
        <v>1516.063893</v>
      </c>
      <c r="E455" s="5">
        <v>161996.08971252418</v>
      </c>
      <c r="F455" s="6">
        <v>6.875464309588164E-2</v>
      </c>
      <c r="G455" s="6">
        <v>4.7023633618176408E-2</v>
      </c>
      <c r="H455" s="6">
        <v>0.49567516726142219</v>
      </c>
      <c r="I455" s="6">
        <v>0.51884676225579596</v>
      </c>
      <c r="J455" s="6">
        <v>0.49657797402223208</v>
      </c>
      <c r="K455" s="5">
        <v>8645727.4700000007</v>
      </c>
      <c r="L455" s="5">
        <v>9342342.3805517256</v>
      </c>
      <c r="M455" s="5">
        <v>9364226.6330988407</v>
      </c>
      <c r="N455" s="5">
        <v>696614.91055172496</v>
      </c>
      <c r="O455" s="5">
        <v>21884.252547115088</v>
      </c>
      <c r="P455" s="6">
        <v>8.0573313578171879E-2</v>
      </c>
      <c r="Q455" s="6">
        <v>2.342480253418211E-3</v>
      </c>
    </row>
    <row r="456" spans="1:17" x14ac:dyDescent="0.2">
      <c r="A456" s="1" t="s">
        <v>150</v>
      </c>
      <c r="B456" s="1" t="s">
        <v>373</v>
      </c>
      <c r="C456" s="1">
        <v>49429</v>
      </c>
      <c r="D456" s="4">
        <v>878.17763500000001</v>
      </c>
      <c r="E456" s="5">
        <v>220207.74037721709</v>
      </c>
      <c r="F456" s="6">
        <v>6.3341877149724723E-2</v>
      </c>
      <c r="G456" s="6">
        <v>6.3609824179726493E-2</v>
      </c>
      <c r="H456" s="6">
        <v>0.36982709220931659</v>
      </c>
      <c r="I456" s="6">
        <v>0.40398304703114135</v>
      </c>
      <c r="J456" s="6">
        <v>0.37296573325961141</v>
      </c>
      <c r="K456" s="5">
        <v>7328000.1699999999</v>
      </c>
      <c r="L456" s="5">
        <v>7328000.1699999999</v>
      </c>
      <c r="M456" s="5">
        <v>7328000.1699999999</v>
      </c>
      <c r="N456" s="5">
        <v>0</v>
      </c>
      <c r="O456" s="5">
        <v>0</v>
      </c>
      <c r="P456" s="6">
        <v>0</v>
      </c>
      <c r="Q456" s="6">
        <v>0</v>
      </c>
    </row>
    <row r="457" spans="1:17" x14ac:dyDescent="0.2">
      <c r="A457" s="1" t="s">
        <v>150</v>
      </c>
      <c r="B457" s="1" t="s">
        <v>583</v>
      </c>
      <c r="C457" s="1">
        <v>49437</v>
      </c>
      <c r="D457" s="4">
        <v>2207.7911469999999</v>
      </c>
      <c r="E457" s="5">
        <v>194222.54993026092</v>
      </c>
      <c r="F457" s="6">
        <v>5.2632330384322801E-2</v>
      </c>
      <c r="G457" s="6">
        <v>3.955248786065102E-2</v>
      </c>
      <c r="H457" s="6">
        <v>0.37764006760287239</v>
      </c>
      <c r="I457" s="6">
        <v>0.41565262168687594</v>
      </c>
      <c r="J457" s="6">
        <v>0.39355594507662051</v>
      </c>
      <c r="K457" s="5">
        <v>8786753.4778151531</v>
      </c>
      <c r="L457" s="5">
        <v>9929675.533508433</v>
      </c>
      <c r="M457" s="5">
        <v>10058626.067106139</v>
      </c>
      <c r="N457" s="5">
        <v>1142922.05569328</v>
      </c>
      <c r="O457" s="5">
        <v>128950.53359770589</v>
      </c>
      <c r="P457" s="6">
        <v>0.13007330393175787</v>
      </c>
      <c r="Q457" s="6">
        <v>1.2986379379925639E-2</v>
      </c>
    </row>
    <row r="458" spans="1:17" x14ac:dyDescent="0.2">
      <c r="A458" s="1" t="s">
        <v>150</v>
      </c>
      <c r="B458" s="1" t="s">
        <v>584</v>
      </c>
      <c r="C458" s="1">
        <v>49445</v>
      </c>
      <c r="D458" s="4">
        <v>421.97160000000002</v>
      </c>
      <c r="E458" s="5">
        <v>239425.15286764276</v>
      </c>
      <c r="F458" s="6">
        <v>9.6783838577484849E-2</v>
      </c>
      <c r="G458" s="6">
        <v>7.8964668275938843E-2</v>
      </c>
      <c r="H458" s="6">
        <v>0.43433848489247218</v>
      </c>
      <c r="I458" s="6">
        <v>0.45368107507320754</v>
      </c>
      <c r="J458" s="6">
        <v>0.41969575893791267</v>
      </c>
      <c r="K458" s="5">
        <v>2970802.9299999997</v>
      </c>
      <c r="L458" s="5">
        <v>2970802.9299999997</v>
      </c>
      <c r="M458" s="5">
        <v>2970802.9299999997</v>
      </c>
      <c r="N458" s="5">
        <v>0</v>
      </c>
      <c r="O458" s="5">
        <v>0</v>
      </c>
      <c r="P458" s="6">
        <v>0</v>
      </c>
      <c r="Q458" s="6">
        <v>0</v>
      </c>
    </row>
    <row r="459" spans="1:17" x14ac:dyDescent="0.2">
      <c r="A459" s="1" t="s">
        <v>150</v>
      </c>
      <c r="B459" s="1" t="s">
        <v>348</v>
      </c>
      <c r="C459" s="1">
        <v>49452</v>
      </c>
      <c r="D459" s="4">
        <v>2604.4902550000002</v>
      </c>
      <c r="E459" s="5">
        <v>145346.11577231984</v>
      </c>
      <c r="F459" s="6">
        <v>6.861842867735346E-2</v>
      </c>
      <c r="G459" s="6">
        <v>3.8800344475172555E-2</v>
      </c>
      <c r="H459" s="6">
        <v>0.6406375121289829</v>
      </c>
      <c r="I459" s="6">
        <v>0.65357346421232543</v>
      </c>
      <c r="J459" s="6">
        <v>0.63921959266601369</v>
      </c>
      <c r="K459" s="5">
        <v>17638130.377788182</v>
      </c>
      <c r="L459" s="5">
        <v>19662365.368694715</v>
      </c>
      <c r="M459" s="5">
        <v>20544680.34966429</v>
      </c>
      <c r="N459" s="5">
        <v>2024234.9909065329</v>
      </c>
      <c r="O459" s="5">
        <v>882314.9809695743</v>
      </c>
      <c r="P459" s="6">
        <v>0.11476471414768907</v>
      </c>
      <c r="Q459" s="6">
        <v>4.4873287848385957E-2</v>
      </c>
    </row>
    <row r="460" spans="1:17" x14ac:dyDescent="0.2">
      <c r="A460" s="1" t="s">
        <v>150</v>
      </c>
      <c r="B460" s="1" t="s">
        <v>151</v>
      </c>
      <c r="C460" s="1">
        <v>44297</v>
      </c>
      <c r="D460" s="4">
        <v>3024.3263010000001</v>
      </c>
      <c r="E460" s="5">
        <v>140531.43707059996</v>
      </c>
      <c r="F460" s="6">
        <v>4.563950358139901E-2</v>
      </c>
      <c r="G460" s="6">
        <v>3.5934053026520418E-2</v>
      </c>
      <c r="H460" s="6">
        <v>0.7165262240145871</v>
      </c>
      <c r="I460" s="6">
        <v>0.73329165453819012</v>
      </c>
      <c r="J460" s="6">
        <v>0.72388162285041879</v>
      </c>
      <c r="K460" s="5">
        <v>27305527.631293837</v>
      </c>
      <c r="L460" s="5">
        <v>30330067.908286072</v>
      </c>
      <c r="M460" s="5">
        <v>31914047.943690829</v>
      </c>
      <c r="N460" s="5">
        <v>3024540.2769922353</v>
      </c>
      <c r="O460" s="5">
        <v>1583980.0354047567</v>
      </c>
      <c r="P460" s="6">
        <v>0.11076659341040984</v>
      </c>
      <c r="Q460" s="6">
        <v>5.2224744111832866E-2</v>
      </c>
    </row>
    <row r="461" spans="1:17" x14ac:dyDescent="0.2">
      <c r="A461" s="1" t="s">
        <v>150</v>
      </c>
      <c r="B461" s="1" t="s">
        <v>586</v>
      </c>
      <c r="C461" s="1">
        <v>49478</v>
      </c>
      <c r="D461" s="4">
        <v>1881.496085</v>
      </c>
      <c r="E461" s="5">
        <v>170718.04080820433</v>
      </c>
      <c r="F461" s="6">
        <v>4.5492076565180506E-2</v>
      </c>
      <c r="G461" s="6">
        <v>2.9851170659593196E-2</v>
      </c>
      <c r="H461" s="6">
        <v>0.46180782591312175</v>
      </c>
      <c r="I461" s="6">
        <v>0.49887984396288804</v>
      </c>
      <c r="J461" s="6">
        <v>0.48376145140025778</v>
      </c>
      <c r="K461" s="5">
        <v>5928258.3442455083</v>
      </c>
      <c r="L461" s="5">
        <v>7406376.6057535699</v>
      </c>
      <c r="M461" s="5">
        <v>8152772.6775462292</v>
      </c>
      <c r="N461" s="5">
        <v>1478118.2615080616</v>
      </c>
      <c r="O461" s="5">
        <v>746396.07179265935</v>
      </c>
      <c r="P461" s="6">
        <v>0.2493343197404434</v>
      </c>
      <c r="Q461" s="6">
        <v>0.10077749370897893</v>
      </c>
    </row>
    <row r="462" spans="1:17" x14ac:dyDescent="0.2">
      <c r="A462" s="1" t="s">
        <v>150</v>
      </c>
      <c r="B462" s="1" t="s">
        <v>585</v>
      </c>
      <c r="C462" s="1">
        <v>49460</v>
      </c>
      <c r="D462" s="4">
        <v>630.86235399999998</v>
      </c>
      <c r="E462" s="5">
        <v>135419.42837341852</v>
      </c>
      <c r="F462" s="6">
        <v>5.969985485014484E-2</v>
      </c>
      <c r="G462" s="6">
        <v>7.1032452325943352E-2</v>
      </c>
      <c r="H462" s="6">
        <v>0.67401317371825498</v>
      </c>
      <c r="I462" s="6">
        <v>0.68381007351365963</v>
      </c>
      <c r="J462" s="6">
        <v>0.6560148957058497</v>
      </c>
      <c r="K462" s="5">
        <v>5813163.8150278479</v>
      </c>
      <c r="L462" s="5">
        <v>6395527.7006908106</v>
      </c>
      <c r="M462" s="5">
        <v>6649049.0848011505</v>
      </c>
      <c r="N462" s="5">
        <v>582363.88566296268</v>
      </c>
      <c r="O462" s="5">
        <v>253521.38411033992</v>
      </c>
      <c r="P462" s="6">
        <v>0.10018019519034893</v>
      </c>
      <c r="Q462" s="6">
        <v>3.964041686238895E-2</v>
      </c>
    </row>
    <row r="463" spans="1:17" x14ac:dyDescent="0.2">
      <c r="A463" s="1" t="s">
        <v>150</v>
      </c>
      <c r="B463" s="1" t="s">
        <v>210</v>
      </c>
      <c r="C463" s="1">
        <v>44776</v>
      </c>
      <c r="D463" s="4">
        <v>1762.347892</v>
      </c>
      <c r="E463" s="5">
        <v>170897.75995938535</v>
      </c>
      <c r="F463" s="6">
        <v>3.3739176955087435E-2</v>
      </c>
      <c r="G463" s="6">
        <v>3.3913851806740558E-2</v>
      </c>
      <c r="H463" s="6">
        <v>0.53374908333576587</v>
      </c>
      <c r="I463" s="6">
        <v>0.56823529794374905</v>
      </c>
      <c r="J463" s="6">
        <v>0.55518327373308674</v>
      </c>
      <c r="K463" s="5">
        <v>10561105.820000002</v>
      </c>
      <c r="L463" s="5">
        <v>11078432.270947875</v>
      </c>
      <c r="M463" s="5">
        <v>11293646.888858251</v>
      </c>
      <c r="N463" s="5">
        <v>517326.45094787329</v>
      </c>
      <c r="O463" s="5">
        <v>215214.61791037582</v>
      </c>
      <c r="P463" s="6">
        <v>4.8984117739658606E-2</v>
      </c>
      <c r="Q463" s="6">
        <v>1.9426450660781303E-2</v>
      </c>
    </row>
    <row r="464" spans="1:17" x14ac:dyDescent="0.2">
      <c r="A464" s="1" t="s">
        <v>65</v>
      </c>
      <c r="B464" s="1" t="s">
        <v>587</v>
      </c>
      <c r="C464" s="1">
        <v>49494</v>
      </c>
      <c r="D464" s="4">
        <v>1103.693235</v>
      </c>
      <c r="E464" s="5">
        <v>146927.54638950239</v>
      </c>
      <c r="F464" s="6">
        <v>7.6743301448410017E-2</v>
      </c>
      <c r="G464" s="6">
        <v>5.7947255791138685E-2</v>
      </c>
      <c r="H464" s="6">
        <v>0.55257870193505776</v>
      </c>
      <c r="I464" s="6">
        <v>0.5702086765006652</v>
      </c>
      <c r="J464" s="6">
        <v>0.54450402887931748</v>
      </c>
      <c r="K464" s="5">
        <v>8689986.120000001</v>
      </c>
      <c r="L464" s="5">
        <v>8717327.0596014298</v>
      </c>
      <c r="M464" s="5">
        <v>8689986.120000001</v>
      </c>
      <c r="N464" s="5">
        <v>27340.939601428807</v>
      </c>
      <c r="O464" s="5">
        <v>-27340.939601428807</v>
      </c>
      <c r="P464" s="6">
        <v>3.146258144015146E-3</v>
      </c>
      <c r="Q464" s="6">
        <v>-3.1363902506462704E-3</v>
      </c>
    </row>
    <row r="465" spans="1:17" x14ac:dyDescent="0.2">
      <c r="A465" s="1" t="s">
        <v>65</v>
      </c>
      <c r="B465" s="1" t="s">
        <v>66</v>
      </c>
      <c r="C465" s="1">
        <v>43745</v>
      </c>
      <c r="D465" s="4">
        <v>2564.4808979999998</v>
      </c>
      <c r="E465" s="5">
        <v>173643.80897975535</v>
      </c>
      <c r="F465" s="6">
        <v>4.4986961566967576E-2</v>
      </c>
      <c r="G465" s="6">
        <v>4.4486351080071485E-2</v>
      </c>
      <c r="H465" s="6">
        <v>0.57565329485832606</v>
      </c>
      <c r="I465" s="6">
        <v>0.60708115087957959</v>
      </c>
      <c r="J465" s="6">
        <v>0.59557166413217921</v>
      </c>
      <c r="K465" s="5">
        <v>14742137.254544547</v>
      </c>
      <c r="L465" s="5">
        <v>17415746.821409047</v>
      </c>
      <c r="M465" s="5">
        <v>19006490.421939529</v>
      </c>
      <c r="N465" s="5">
        <v>2673609.5668644998</v>
      </c>
      <c r="O465" s="5">
        <v>1590743.6005304828</v>
      </c>
      <c r="P465" s="6">
        <v>0.18135834178591081</v>
      </c>
      <c r="Q465" s="6">
        <v>9.133938480174697E-2</v>
      </c>
    </row>
    <row r="466" spans="1:17" x14ac:dyDescent="0.2">
      <c r="A466" s="1" t="s">
        <v>65</v>
      </c>
      <c r="B466" s="1" t="s">
        <v>588</v>
      </c>
      <c r="C466" s="1">
        <v>49502</v>
      </c>
      <c r="D466" s="4">
        <v>1017.617409</v>
      </c>
      <c r="E466" s="5">
        <v>87703.822947513894</v>
      </c>
      <c r="F466" s="6">
        <v>8.1008485737419367E-2</v>
      </c>
      <c r="G466" s="6">
        <v>8.2352222673890862E-2</v>
      </c>
      <c r="H466" s="6">
        <v>0.76753566946724039</v>
      </c>
      <c r="I466" s="6">
        <v>0.7724641896060388</v>
      </c>
      <c r="J466" s="6">
        <v>0.75270117030147832</v>
      </c>
      <c r="K466" s="5">
        <v>13986194.489999998</v>
      </c>
      <c r="L466" s="5">
        <v>13986194.489999998</v>
      </c>
      <c r="M466" s="5">
        <v>13986194.489999998</v>
      </c>
      <c r="N466" s="5">
        <v>0</v>
      </c>
      <c r="O466" s="5">
        <v>0</v>
      </c>
      <c r="P466" s="6">
        <v>0</v>
      </c>
      <c r="Q466" s="6">
        <v>0</v>
      </c>
    </row>
    <row r="467" spans="1:17" x14ac:dyDescent="0.2">
      <c r="A467" s="1" t="s">
        <v>65</v>
      </c>
      <c r="B467" s="1" t="s">
        <v>589</v>
      </c>
      <c r="C467" s="1">
        <v>49510</v>
      </c>
      <c r="D467" s="4">
        <v>779.78017999999997</v>
      </c>
      <c r="E467" s="5">
        <v>142544.63068530185</v>
      </c>
      <c r="F467" s="6">
        <v>4.8281134288859162E-2</v>
      </c>
      <c r="G467" s="6">
        <v>4.9094936020451341E-2</v>
      </c>
      <c r="H467" s="6">
        <v>0.64079930015306785</v>
      </c>
      <c r="I467" s="6">
        <v>0.66243188356889171</v>
      </c>
      <c r="J467" s="6">
        <v>0.64832653703382881</v>
      </c>
      <c r="K467" s="5">
        <v>7752009.25</v>
      </c>
      <c r="L467" s="5">
        <v>8383601.9606659142</v>
      </c>
      <c r="M467" s="5">
        <v>8668266.0213859621</v>
      </c>
      <c r="N467" s="5">
        <v>631592.71066591423</v>
      </c>
      <c r="O467" s="5">
        <v>284664.06072004791</v>
      </c>
      <c r="P467" s="6">
        <v>8.1474710658519189E-2</v>
      </c>
      <c r="Q467" s="6">
        <v>3.3954863560511583E-2</v>
      </c>
    </row>
    <row r="468" spans="1:17" x14ac:dyDescent="0.2">
      <c r="A468" s="1" t="s">
        <v>65</v>
      </c>
      <c r="B468" s="1" t="s">
        <v>360</v>
      </c>
      <c r="C468" s="1">
        <v>49528</v>
      </c>
      <c r="D468" s="4">
        <v>931.36630600000001</v>
      </c>
      <c r="E468" s="5">
        <v>122063.25440099821</v>
      </c>
      <c r="F468" s="6">
        <v>7.5149443523720993E-2</v>
      </c>
      <c r="G468" s="6">
        <v>5.7868102567866009E-2</v>
      </c>
      <c r="H468" s="6">
        <v>0.65864591960365415</v>
      </c>
      <c r="I468" s="6">
        <v>0.67052191022679608</v>
      </c>
      <c r="J468" s="6">
        <v>0.65157136029559237</v>
      </c>
      <c r="K468" s="5">
        <v>9650475.6699999999</v>
      </c>
      <c r="L468" s="5">
        <v>9751834.6073452346</v>
      </c>
      <c r="M468" s="5">
        <v>9746728.8416695576</v>
      </c>
      <c r="N468" s="5">
        <v>101358.93734523468</v>
      </c>
      <c r="O468" s="5">
        <v>-5105.7656756769866</v>
      </c>
      <c r="P468" s="6">
        <v>1.0502999107113942E-2</v>
      </c>
      <c r="Q468" s="6">
        <v>-5.2356975700051933E-4</v>
      </c>
    </row>
    <row r="469" spans="1:17" x14ac:dyDescent="0.2">
      <c r="A469" s="1" t="s">
        <v>65</v>
      </c>
      <c r="B469" s="1" t="s">
        <v>590</v>
      </c>
      <c r="C469" s="1">
        <v>49536</v>
      </c>
      <c r="D469" s="4">
        <v>2000.735269</v>
      </c>
      <c r="E469" s="5">
        <v>130840.00571052193</v>
      </c>
      <c r="F469" s="6">
        <v>6.8316196360159953E-2</v>
      </c>
      <c r="G469" s="6">
        <v>6.264509713108235E-2</v>
      </c>
      <c r="H469" s="6">
        <v>0.59957376621927139</v>
      </c>
      <c r="I469" s="6">
        <v>0.61967955937595331</v>
      </c>
      <c r="J469" s="6">
        <v>0.60088630809441179</v>
      </c>
      <c r="K469" s="5">
        <v>12603701.710000001</v>
      </c>
      <c r="L469" s="5">
        <v>13445622.652377883</v>
      </c>
      <c r="M469" s="5">
        <v>13516349.178795088</v>
      </c>
      <c r="N469" s="5">
        <v>841920.94237788208</v>
      </c>
      <c r="O469" s="5">
        <v>70726.52641720511</v>
      </c>
      <c r="P469" s="6">
        <v>6.6799497619805415E-2</v>
      </c>
      <c r="Q469" s="6">
        <v>5.2601897469357617E-3</v>
      </c>
    </row>
    <row r="470" spans="1:17" x14ac:dyDescent="0.2">
      <c r="A470" s="1" t="s">
        <v>65</v>
      </c>
      <c r="B470" s="1" t="s">
        <v>591</v>
      </c>
      <c r="C470" s="1">
        <v>49544</v>
      </c>
      <c r="D470" s="4">
        <v>1236.630275</v>
      </c>
      <c r="E470" s="5">
        <v>194025.24480666686</v>
      </c>
      <c r="F470" s="6">
        <v>8.8517658694182932E-2</v>
      </c>
      <c r="G470" s="6">
        <v>6.1218981294998143E-2</v>
      </c>
      <c r="H470" s="6">
        <v>0.38412558679914577</v>
      </c>
      <c r="I470" s="6">
        <v>0.40243261653362011</v>
      </c>
      <c r="J470" s="6">
        <v>0.36569453572292748</v>
      </c>
      <c r="K470" s="5">
        <v>6162768.1100000003</v>
      </c>
      <c r="L470" s="5">
        <v>6162768.1100000003</v>
      </c>
      <c r="M470" s="5">
        <v>6162768.1100000003</v>
      </c>
      <c r="N470" s="5">
        <v>0</v>
      </c>
      <c r="O470" s="5">
        <v>0</v>
      </c>
      <c r="P470" s="6">
        <v>0</v>
      </c>
      <c r="Q470" s="6">
        <v>0</v>
      </c>
    </row>
    <row r="471" spans="1:17" x14ac:dyDescent="0.2">
      <c r="A471" s="1" t="s">
        <v>107</v>
      </c>
      <c r="B471" s="1" t="s">
        <v>275</v>
      </c>
      <c r="C471" s="1">
        <v>45302</v>
      </c>
      <c r="D471" s="4">
        <v>1883.7447239999999</v>
      </c>
      <c r="E471" s="5">
        <v>130218.35989388311</v>
      </c>
      <c r="F471" s="6">
        <v>6.0713812128943889E-2</v>
      </c>
      <c r="G471" s="6">
        <v>5.2012096604499458E-2</v>
      </c>
      <c r="H471" s="6">
        <v>0.62418850239851076</v>
      </c>
      <c r="I471" s="6">
        <v>0.64340018083768502</v>
      </c>
      <c r="J471" s="6">
        <v>0.62671671886928226</v>
      </c>
      <c r="K471" s="5">
        <v>12965072.130000001</v>
      </c>
      <c r="L471" s="5">
        <v>13903880.235090099</v>
      </c>
      <c r="M471" s="5">
        <v>14196236.015514666</v>
      </c>
      <c r="N471" s="5">
        <v>938808.10509009846</v>
      </c>
      <c r="O471" s="5">
        <v>292355.78042456694</v>
      </c>
      <c r="P471" s="6">
        <v>7.2410557818477717E-2</v>
      </c>
      <c r="Q471" s="6">
        <v>2.1026920218050416E-2</v>
      </c>
    </row>
    <row r="472" spans="1:17" x14ac:dyDescent="0.2">
      <c r="A472" s="1" t="s">
        <v>107</v>
      </c>
      <c r="B472" s="1" t="s">
        <v>108</v>
      </c>
      <c r="C472" s="1">
        <v>44016</v>
      </c>
      <c r="D472" s="4">
        <v>3251.0401649999999</v>
      </c>
      <c r="E472" s="5">
        <v>209587.24165866262</v>
      </c>
      <c r="F472" s="6">
        <v>3.953445956241497E-2</v>
      </c>
      <c r="G472" s="6">
        <v>2.6559284023029317E-2</v>
      </c>
      <c r="H472" s="6">
        <v>0.44226733057846118</v>
      </c>
      <c r="I472" s="6">
        <v>0.48503112166092377</v>
      </c>
      <c r="J472" s="6">
        <v>0.47826059468396898</v>
      </c>
      <c r="K472" s="5">
        <v>15304618.130000001</v>
      </c>
      <c r="L472" s="5">
        <v>17200320.506698508</v>
      </c>
      <c r="M472" s="5">
        <v>18250661.52919998</v>
      </c>
      <c r="N472" s="5">
        <v>1895702.376698507</v>
      </c>
      <c r="O472" s="5">
        <v>1050341.0225014724</v>
      </c>
      <c r="P472" s="6">
        <v>0.12386472897239864</v>
      </c>
      <c r="Q472" s="6">
        <v>6.1065200621838844E-2</v>
      </c>
    </row>
    <row r="473" spans="1:17" x14ac:dyDescent="0.2">
      <c r="A473" s="1" t="s">
        <v>107</v>
      </c>
      <c r="B473" s="1" t="s">
        <v>284</v>
      </c>
      <c r="C473" s="1">
        <v>45385</v>
      </c>
      <c r="D473" s="4">
        <v>739.766751</v>
      </c>
      <c r="E473" s="5">
        <v>169076.49200437526</v>
      </c>
      <c r="F473" s="6">
        <v>6.4612566325963572E-2</v>
      </c>
      <c r="G473" s="6">
        <v>4.6543179530879053E-2</v>
      </c>
      <c r="H473" s="6">
        <v>0.51713274714276858</v>
      </c>
      <c r="I473" s="6">
        <v>0.54351211266902599</v>
      </c>
      <c r="J473" s="6">
        <v>0.52496169665786252</v>
      </c>
      <c r="K473" s="5">
        <v>5730110.0600000005</v>
      </c>
      <c r="L473" s="5">
        <v>5771892.4104295392</v>
      </c>
      <c r="M473" s="5">
        <v>5814996.871607217</v>
      </c>
      <c r="N473" s="5">
        <v>41782.350429538637</v>
      </c>
      <c r="O473" s="5">
        <v>43104.461177677847</v>
      </c>
      <c r="P473" s="6">
        <v>7.291718656716073E-3</v>
      </c>
      <c r="Q473" s="6">
        <v>7.4679945696476402E-3</v>
      </c>
    </row>
    <row r="474" spans="1:17" x14ac:dyDescent="0.2">
      <c r="A474" s="1" t="s">
        <v>107</v>
      </c>
      <c r="B474" s="1" t="s">
        <v>347</v>
      </c>
      <c r="C474" s="1">
        <v>49569</v>
      </c>
      <c r="D474" s="4">
        <v>895.841679</v>
      </c>
      <c r="E474" s="5">
        <v>181813.69865081803</v>
      </c>
      <c r="F474" s="6">
        <v>4.8375061687524257E-2</v>
      </c>
      <c r="G474" s="6">
        <v>4.6699101649661179E-2</v>
      </c>
      <c r="H474" s="6">
        <v>0.46208084385204007</v>
      </c>
      <c r="I474" s="6">
        <v>0.4965693376052957</v>
      </c>
      <c r="J474" s="6">
        <v>0.47353798327788843</v>
      </c>
      <c r="K474" s="5">
        <v>5903599.7199999997</v>
      </c>
      <c r="L474" s="5">
        <v>6125724.7113075741</v>
      </c>
      <c r="M474" s="5">
        <v>6220388.2791763945</v>
      </c>
      <c r="N474" s="5">
        <v>222124.99130757432</v>
      </c>
      <c r="O474" s="5">
        <v>94663.567868820392</v>
      </c>
      <c r="P474" s="6">
        <v>3.7625347557875166E-2</v>
      </c>
      <c r="Q474" s="6">
        <v>1.545344793148784E-2</v>
      </c>
    </row>
    <row r="475" spans="1:17" x14ac:dyDescent="0.2">
      <c r="A475" s="1" t="s">
        <v>107</v>
      </c>
      <c r="B475" s="1" t="s">
        <v>592</v>
      </c>
      <c r="C475" s="1">
        <v>49577</v>
      </c>
      <c r="D475" s="4">
        <v>863.04304200000001</v>
      </c>
      <c r="E475" s="5">
        <v>243922.16682460392</v>
      </c>
      <c r="F475" s="6">
        <v>2.5745186418245414E-2</v>
      </c>
      <c r="G475" s="6">
        <v>1.3873440194595243E-2</v>
      </c>
      <c r="H475" s="6">
        <v>0.25839449465442071</v>
      </c>
      <c r="I475" s="6">
        <v>0.31875996529266909</v>
      </c>
      <c r="J475" s="6">
        <v>0.30797031685038945</v>
      </c>
      <c r="K475" s="5">
        <v>4619249.3600000003</v>
      </c>
      <c r="L475" s="5">
        <v>4670488.3238795409</v>
      </c>
      <c r="M475" s="5">
        <v>4752133.595944453</v>
      </c>
      <c r="N475" s="5">
        <v>51238.963879540563</v>
      </c>
      <c r="O475" s="5">
        <v>81645.272064912133</v>
      </c>
      <c r="P475" s="6">
        <v>1.1092487087456249E-2</v>
      </c>
      <c r="Q475" s="6">
        <v>1.7481099705885406E-2</v>
      </c>
    </row>
    <row r="476" spans="1:17" x14ac:dyDescent="0.2">
      <c r="A476" s="1" t="s">
        <v>172</v>
      </c>
      <c r="B476" s="1" t="s">
        <v>593</v>
      </c>
      <c r="C476" s="1">
        <v>49593</v>
      </c>
      <c r="D476" s="4">
        <v>752.51874599999996</v>
      </c>
      <c r="E476" s="5">
        <v>113269.79142822805</v>
      </c>
      <c r="F476" s="6">
        <v>5.3751634544211946E-2</v>
      </c>
      <c r="G476" s="6">
        <v>5.2812627747883534E-2</v>
      </c>
      <c r="H476" s="6">
        <v>0.69051063367608967</v>
      </c>
      <c r="I476" s="6">
        <v>0.70569970404531779</v>
      </c>
      <c r="J476" s="6">
        <v>0.68936253388634194</v>
      </c>
      <c r="K476" s="5">
        <v>8846031.3200000003</v>
      </c>
      <c r="L476" s="5">
        <v>9119143.9398005214</v>
      </c>
      <c r="M476" s="5">
        <v>9275380.7285787128</v>
      </c>
      <c r="N476" s="5">
        <v>273112.61980052106</v>
      </c>
      <c r="O476" s="5">
        <v>156236.78877819143</v>
      </c>
      <c r="P476" s="6">
        <v>3.0874028128641262E-2</v>
      </c>
      <c r="Q476" s="6">
        <v>1.7132835034689542E-2</v>
      </c>
    </row>
    <row r="477" spans="1:17" x14ac:dyDescent="0.2">
      <c r="A477" s="1" t="s">
        <v>172</v>
      </c>
      <c r="B477" s="1" t="s">
        <v>594</v>
      </c>
      <c r="C477" s="1">
        <v>49601</v>
      </c>
      <c r="D477" s="4">
        <v>577.41574300000002</v>
      </c>
      <c r="E477" s="5">
        <v>117638.35807980616</v>
      </c>
      <c r="F477" s="6">
        <v>5.708686522738593E-2</v>
      </c>
      <c r="G477" s="6">
        <v>4.8031108609056128E-2</v>
      </c>
      <c r="H477" s="6">
        <v>0.73201479931628333</v>
      </c>
      <c r="I477" s="6">
        <v>0.74926153015307329</v>
      </c>
      <c r="J477" s="6">
        <v>0.74209827987101229</v>
      </c>
      <c r="K477" s="5">
        <v>5495497.651702336</v>
      </c>
      <c r="L477" s="5">
        <v>6250460.1636883868</v>
      </c>
      <c r="M477" s="5">
        <v>6743302.6741505666</v>
      </c>
      <c r="N477" s="5">
        <v>754962.51198605075</v>
      </c>
      <c r="O477" s="5">
        <v>492842.51046217978</v>
      </c>
      <c r="P477" s="6">
        <v>0.13737837041058265</v>
      </c>
      <c r="Q477" s="6">
        <v>7.8848996322752996E-2</v>
      </c>
    </row>
    <row r="478" spans="1:17" x14ac:dyDescent="0.2">
      <c r="A478" s="1" t="s">
        <v>172</v>
      </c>
      <c r="B478" s="1" t="s">
        <v>595</v>
      </c>
      <c r="C478" s="1">
        <v>49619</v>
      </c>
      <c r="D478" s="4">
        <v>486.57556899999997</v>
      </c>
      <c r="E478" s="5">
        <v>169774.85259496517</v>
      </c>
      <c r="F478" s="6">
        <v>6.5427014186564714E-2</v>
      </c>
      <c r="G478" s="6">
        <v>6.0926318493854437E-2</v>
      </c>
      <c r="H478" s="6">
        <v>0.6137907833168843</v>
      </c>
      <c r="I478" s="6">
        <v>0.64305491239965518</v>
      </c>
      <c r="J478" s="6">
        <v>0.63636301221155034</v>
      </c>
      <c r="K478" s="5">
        <v>4406450.4700000007</v>
      </c>
      <c r="L478" s="5">
        <v>4862603.5745489905</v>
      </c>
      <c r="M478" s="5">
        <v>5081599.2590318974</v>
      </c>
      <c r="N478" s="5">
        <v>456153.1045489898</v>
      </c>
      <c r="O478" s="5">
        <v>218995.68448290695</v>
      </c>
      <c r="P478" s="6">
        <v>0.10351939903887986</v>
      </c>
      <c r="Q478" s="6">
        <v>4.5036713588814115E-2</v>
      </c>
    </row>
    <row r="479" spans="1:17" x14ac:dyDescent="0.2">
      <c r="A479" s="1" t="s">
        <v>172</v>
      </c>
      <c r="B479" s="1" t="s">
        <v>596</v>
      </c>
      <c r="C479" s="1">
        <v>49627</v>
      </c>
      <c r="D479" s="4">
        <v>1188.7896149999999</v>
      </c>
      <c r="E479" s="5">
        <v>112135.85783006587</v>
      </c>
      <c r="F479" s="6">
        <v>6.385345599939285E-2</v>
      </c>
      <c r="G479" s="6">
        <v>5.2023818607757955E-2</v>
      </c>
      <c r="H479" s="6">
        <v>0.66030049796540102</v>
      </c>
      <c r="I479" s="6">
        <v>0.67605109538040498</v>
      </c>
      <c r="J479" s="6">
        <v>0.65992745631121796</v>
      </c>
      <c r="K479" s="5">
        <v>11829714.359999999</v>
      </c>
      <c r="L479" s="5">
        <v>11871918.987445258</v>
      </c>
      <c r="M479" s="5">
        <v>11929531.369521176</v>
      </c>
      <c r="N479" s="5">
        <v>42204.6274452582</v>
      </c>
      <c r="O479" s="5">
        <v>57612.382075918838</v>
      </c>
      <c r="P479" s="6">
        <v>3.5676793336587576E-3</v>
      </c>
      <c r="Q479" s="6">
        <v>4.8528281010715713E-3</v>
      </c>
    </row>
    <row r="480" spans="1:17" x14ac:dyDescent="0.2">
      <c r="A480" s="1" t="s">
        <v>172</v>
      </c>
      <c r="B480" s="1" t="s">
        <v>173</v>
      </c>
      <c r="C480" s="1">
        <v>44461</v>
      </c>
      <c r="D480" s="4">
        <v>376.31880999999998</v>
      </c>
      <c r="E480" s="5">
        <v>81901.751616806694</v>
      </c>
      <c r="F480" s="6">
        <v>8.8066036386914792E-2</v>
      </c>
      <c r="G480" s="6">
        <v>7.3080352255023628E-2</v>
      </c>
      <c r="H480" s="6">
        <v>0.89640189770780554</v>
      </c>
      <c r="I480" s="6">
        <v>0.89632105416744812</v>
      </c>
      <c r="J480" s="6">
        <v>0.886417136311903</v>
      </c>
      <c r="K480" s="5">
        <v>4438047.7452614512</v>
      </c>
      <c r="L480" s="5">
        <v>5001592.5045129526</v>
      </c>
      <c r="M480" s="5">
        <v>5351920.4643022576</v>
      </c>
      <c r="N480" s="5">
        <v>563544.75925150141</v>
      </c>
      <c r="O480" s="5">
        <v>350327.95978930499</v>
      </c>
      <c r="P480" s="6">
        <v>0.1269803281979569</v>
      </c>
      <c r="Q480" s="6">
        <v>7.0043283108970344E-2</v>
      </c>
    </row>
    <row r="481" spans="1:17" x14ac:dyDescent="0.2">
      <c r="A481" s="1" t="s">
        <v>172</v>
      </c>
      <c r="B481" s="1" t="s">
        <v>437</v>
      </c>
      <c r="C481" s="1">
        <v>49635</v>
      </c>
      <c r="D481" s="4">
        <v>1189.7727190000001</v>
      </c>
      <c r="E481" s="5">
        <v>113657.07718080579</v>
      </c>
      <c r="F481" s="6">
        <v>7.3275617623961953E-2</v>
      </c>
      <c r="G481" s="6">
        <v>7.0210229910975253E-2</v>
      </c>
      <c r="H481" s="6">
        <v>0.6921407872422024</v>
      </c>
      <c r="I481" s="6">
        <v>0.70384728238746852</v>
      </c>
      <c r="J481" s="6">
        <v>0.68380677937333756</v>
      </c>
      <c r="K481" s="5">
        <v>15264402.389999999</v>
      </c>
      <c r="L481" s="5">
        <v>15305908.203840658</v>
      </c>
      <c r="M481" s="5">
        <v>15355260.066877689</v>
      </c>
      <c r="N481" s="5">
        <v>41505.813840659335</v>
      </c>
      <c r="O481" s="5">
        <v>49351.863037031144</v>
      </c>
      <c r="P481" s="6">
        <v>2.7191247177715816E-3</v>
      </c>
      <c r="Q481" s="6">
        <v>3.2243668510076873E-3</v>
      </c>
    </row>
    <row r="482" spans="1:17" x14ac:dyDescent="0.2">
      <c r="A482" s="1" t="s">
        <v>172</v>
      </c>
      <c r="B482" s="1" t="s">
        <v>198</v>
      </c>
      <c r="C482" s="1">
        <v>44669</v>
      </c>
      <c r="D482" s="4">
        <v>1543.7315759999999</v>
      </c>
      <c r="E482" s="5">
        <v>164960.27122238695</v>
      </c>
      <c r="F482" s="6">
        <v>5.3821652859883828E-2</v>
      </c>
      <c r="G482" s="6">
        <v>6.2723098550128586E-2</v>
      </c>
      <c r="H482" s="6">
        <v>0.65811842965038247</v>
      </c>
      <c r="I482" s="6">
        <v>0.68420238132625277</v>
      </c>
      <c r="J482" s="6">
        <v>0.67296983558368872</v>
      </c>
      <c r="K482" s="5">
        <v>14514739.510000002</v>
      </c>
      <c r="L482" s="5">
        <v>15223028.345007489</v>
      </c>
      <c r="M482" s="5">
        <v>15533301.235312048</v>
      </c>
      <c r="N482" s="5">
        <v>708288.83500748686</v>
      </c>
      <c r="O482" s="5">
        <v>310272.89030455984</v>
      </c>
      <c r="P482" s="6">
        <v>4.8797901920286435E-2</v>
      </c>
      <c r="Q482" s="6">
        <v>2.0381811244956083E-2</v>
      </c>
    </row>
    <row r="483" spans="1:17" x14ac:dyDescent="0.2">
      <c r="A483" s="1" t="s">
        <v>172</v>
      </c>
      <c r="B483" s="1" t="s">
        <v>597</v>
      </c>
      <c r="C483" s="1">
        <v>49643</v>
      </c>
      <c r="D483" s="4">
        <v>962.235006</v>
      </c>
      <c r="E483" s="5">
        <v>99809.072873721976</v>
      </c>
      <c r="F483" s="6">
        <v>6.765128160215883E-2</v>
      </c>
      <c r="G483" s="6">
        <v>5.3093522045051689E-2</v>
      </c>
      <c r="H483" s="6">
        <v>0.71363726275516781</v>
      </c>
      <c r="I483" s="6">
        <v>0.73042759455253781</v>
      </c>
      <c r="J483" s="6">
        <v>0.72152562613405447</v>
      </c>
      <c r="K483" s="5">
        <v>10915258.770000001</v>
      </c>
      <c r="L483" s="5">
        <v>10915258.770000001</v>
      </c>
      <c r="M483" s="5">
        <v>10915258.770000001</v>
      </c>
      <c r="N483" s="5">
        <v>0</v>
      </c>
      <c r="O483" s="5">
        <v>0</v>
      </c>
      <c r="P483" s="6">
        <v>0</v>
      </c>
      <c r="Q483" s="6">
        <v>0</v>
      </c>
    </row>
    <row r="484" spans="1:17" x14ac:dyDescent="0.2">
      <c r="A484" s="1" t="s">
        <v>172</v>
      </c>
      <c r="B484" s="1" t="s">
        <v>598</v>
      </c>
      <c r="C484" s="1">
        <v>49650</v>
      </c>
      <c r="D484" s="4">
        <v>1199.3128790000001</v>
      </c>
      <c r="E484" s="5">
        <v>88002.986565072657</v>
      </c>
      <c r="F484" s="6">
        <v>9.4704338300943602E-2</v>
      </c>
      <c r="G484" s="6">
        <v>7.1201743764420566E-2</v>
      </c>
      <c r="H484" s="6">
        <v>0.77487816880219029</v>
      </c>
      <c r="I484" s="6">
        <v>0.77770361679183519</v>
      </c>
      <c r="J484" s="6">
        <v>0.76118787002627042</v>
      </c>
      <c r="K484" s="5">
        <v>15464991.310000001</v>
      </c>
      <c r="L484" s="5">
        <v>15464991.310000001</v>
      </c>
      <c r="M484" s="5">
        <v>15464991.310000001</v>
      </c>
      <c r="N484" s="5">
        <v>0</v>
      </c>
      <c r="O484" s="5">
        <v>0</v>
      </c>
      <c r="P484" s="6">
        <v>0</v>
      </c>
      <c r="Q484" s="6">
        <v>0</v>
      </c>
    </row>
    <row r="485" spans="1:17" x14ac:dyDescent="0.2">
      <c r="A485" s="1" t="s">
        <v>172</v>
      </c>
      <c r="B485" s="1" t="s">
        <v>599</v>
      </c>
      <c r="C485" s="1">
        <v>49668</v>
      </c>
      <c r="D485" s="4">
        <v>1504.8333970000001</v>
      </c>
      <c r="E485" s="5">
        <v>125169.85811674193</v>
      </c>
      <c r="F485" s="6">
        <v>5.1793715319207623E-2</v>
      </c>
      <c r="G485" s="6">
        <v>4.0210698268088763E-2</v>
      </c>
      <c r="H485" s="6">
        <v>0.62360326370062114</v>
      </c>
      <c r="I485" s="6">
        <v>0.64809001214362871</v>
      </c>
      <c r="J485" s="6">
        <v>0.63780920419409226</v>
      </c>
      <c r="K485" s="5">
        <v>9242692.3915095702</v>
      </c>
      <c r="L485" s="5">
        <v>10332155.483607693</v>
      </c>
      <c r="M485" s="5">
        <v>10822319.229012553</v>
      </c>
      <c r="N485" s="5">
        <v>1089463.0920981225</v>
      </c>
      <c r="O485" s="5">
        <v>490163.74540486</v>
      </c>
      <c r="P485" s="6">
        <v>0.11787291472546624</v>
      </c>
      <c r="Q485" s="6">
        <v>4.744060870769129E-2</v>
      </c>
    </row>
    <row r="486" spans="1:17" x14ac:dyDescent="0.2">
      <c r="A486" s="1" t="s">
        <v>103</v>
      </c>
      <c r="B486" s="1" t="s">
        <v>104</v>
      </c>
      <c r="C486" s="1">
        <v>43992</v>
      </c>
      <c r="D486" s="4">
        <v>1687.3447860000001</v>
      </c>
      <c r="E486" s="5">
        <v>124026.57443617888</v>
      </c>
      <c r="F486" s="6">
        <v>4.2753648374014297E-2</v>
      </c>
      <c r="G486" s="6">
        <v>4.4928561143437351E-2</v>
      </c>
      <c r="H486" s="6">
        <v>0.70768712211209106</v>
      </c>
      <c r="I486" s="6">
        <v>0.72934089163046012</v>
      </c>
      <c r="J486" s="6">
        <v>0.71993889213936002</v>
      </c>
      <c r="K486" s="5">
        <v>13013823.249811178</v>
      </c>
      <c r="L486" s="5">
        <v>14714383.661423581</v>
      </c>
      <c r="M486" s="5">
        <v>15672044.457655173</v>
      </c>
      <c r="N486" s="5">
        <v>1700560.4116124026</v>
      </c>
      <c r="O486" s="5">
        <v>957660.79623159207</v>
      </c>
      <c r="P486" s="6">
        <v>0.13067339082210738</v>
      </c>
      <c r="Q486" s="6">
        <v>6.508331019954805E-2</v>
      </c>
    </row>
    <row r="487" spans="1:17" x14ac:dyDescent="0.2">
      <c r="A487" s="1" t="s">
        <v>103</v>
      </c>
      <c r="B487" s="1" t="s">
        <v>601</v>
      </c>
      <c r="C487" s="1">
        <v>49700</v>
      </c>
      <c r="D487" s="4">
        <v>717.88979900000004</v>
      </c>
      <c r="E487" s="5">
        <v>262652.83354097407</v>
      </c>
      <c r="F487" s="6">
        <v>5.5739477581871588E-2</v>
      </c>
      <c r="G487" s="6">
        <v>4.6584629616746698E-2</v>
      </c>
      <c r="H487" s="6">
        <v>0.23917666594645912</v>
      </c>
      <c r="I487" s="6">
        <v>0.28710602759156922</v>
      </c>
      <c r="J487" s="6">
        <v>0.25741546362052187</v>
      </c>
      <c r="K487" s="5">
        <v>3893055.21</v>
      </c>
      <c r="L487" s="5">
        <v>3913983.2143072975</v>
      </c>
      <c r="M487" s="5">
        <v>3949076.2963927519</v>
      </c>
      <c r="N487" s="5">
        <v>20928.004307297524</v>
      </c>
      <c r="O487" s="5">
        <v>35093.082085454371</v>
      </c>
      <c r="P487" s="6">
        <v>5.3757275914145808E-3</v>
      </c>
      <c r="Q487" s="6">
        <v>8.9660788419261284E-3</v>
      </c>
    </row>
    <row r="488" spans="1:17" x14ac:dyDescent="0.2">
      <c r="A488" s="1" t="s">
        <v>103</v>
      </c>
      <c r="B488" s="1" t="s">
        <v>602</v>
      </c>
      <c r="C488" s="1">
        <v>49718</v>
      </c>
      <c r="D488" s="4">
        <v>374.04174899999998</v>
      </c>
      <c r="E488" s="5">
        <v>135939.58092488939</v>
      </c>
      <c r="F488" s="6">
        <v>5.2474758016078704E-2</v>
      </c>
      <c r="G488" s="6">
        <v>5.4334683572519804E-2</v>
      </c>
      <c r="H488" s="6">
        <v>0.6886219294030731</v>
      </c>
      <c r="I488" s="6">
        <v>0.70905569123198897</v>
      </c>
      <c r="J488" s="6">
        <v>0.69587436676303105</v>
      </c>
      <c r="K488" s="5">
        <v>3128738.1616783948</v>
      </c>
      <c r="L488" s="5">
        <v>3456576.5397393159</v>
      </c>
      <c r="M488" s="5">
        <v>3581062.8763749506</v>
      </c>
      <c r="N488" s="5">
        <v>327838.3780609211</v>
      </c>
      <c r="O488" s="5">
        <v>124486.33663563477</v>
      </c>
      <c r="P488" s="6">
        <v>0.10478293839873576</v>
      </c>
      <c r="Q488" s="6">
        <v>3.6014344020579125E-2</v>
      </c>
    </row>
    <row r="489" spans="1:17" x14ac:dyDescent="0.2">
      <c r="A489" s="1" t="s">
        <v>103</v>
      </c>
      <c r="B489" s="1" t="s">
        <v>603</v>
      </c>
      <c r="C489" s="1">
        <v>49726</v>
      </c>
      <c r="D489" s="4">
        <v>657.15519500000005</v>
      </c>
      <c r="E489" s="5">
        <v>137757.29904575244</v>
      </c>
      <c r="F489" s="6">
        <v>7.6687638372658906E-3</v>
      </c>
      <c r="G489" s="6">
        <v>2.2163685885135731E-2</v>
      </c>
      <c r="H489" s="6">
        <v>0.62733263702560493</v>
      </c>
      <c r="I489" s="6">
        <v>0.66347773415913358</v>
      </c>
      <c r="J489" s="6">
        <v>0.65661383105364401</v>
      </c>
      <c r="K489" s="5">
        <v>4685941.3665145244</v>
      </c>
      <c r="L489" s="5">
        <v>5606069.4728007726</v>
      </c>
      <c r="M489" s="5">
        <v>6213480.7986679412</v>
      </c>
      <c r="N489" s="5">
        <v>920128.10628624819</v>
      </c>
      <c r="O489" s="5">
        <v>607411.32586716861</v>
      </c>
      <c r="P489" s="6">
        <v>0.19635928713522377</v>
      </c>
      <c r="Q489" s="6">
        <v>0.10834887594850096</v>
      </c>
    </row>
    <row r="490" spans="1:17" x14ac:dyDescent="0.2">
      <c r="A490" s="1" t="s">
        <v>103</v>
      </c>
      <c r="B490" s="1" t="s">
        <v>600</v>
      </c>
      <c r="C490" s="1">
        <v>49684</v>
      </c>
      <c r="D490" s="4">
        <v>790.19941500000004</v>
      </c>
      <c r="E490" s="5">
        <v>167337.92459820892</v>
      </c>
      <c r="F490" s="6">
        <v>2.5720389354563444E-2</v>
      </c>
      <c r="G490" s="6">
        <v>4.9548319426504506E-2</v>
      </c>
      <c r="H490" s="6">
        <v>0.51762431751700455</v>
      </c>
      <c r="I490" s="6">
        <v>0.55742854814229237</v>
      </c>
      <c r="J490" s="6">
        <v>0.53631089945422405</v>
      </c>
      <c r="K490" s="5">
        <v>5401011.3317792732</v>
      </c>
      <c r="L490" s="5">
        <v>6117971.8523751032</v>
      </c>
      <c r="M490" s="5">
        <v>6358945.3798792884</v>
      </c>
      <c r="N490" s="5">
        <v>716960.52059582993</v>
      </c>
      <c r="O490" s="5">
        <v>240973.52750418521</v>
      </c>
      <c r="P490" s="6">
        <v>0.13274560569374683</v>
      </c>
      <c r="Q490" s="6">
        <v>3.9387812386000975E-2</v>
      </c>
    </row>
    <row r="491" spans="1:17" x14ac:dyDescent="0.2">
      <c r="A491" s="1" t="s">
        <v>103</v>
      </c>
      <c r="B491" s="1" t="s">
        <v>225</v>
      </c>
      <c r="C491" s="1">
        <v>44891</v>
      </c>
      <c r="D491" s="4">
        <v>2291.835055</v>
      </c>
      <c r="E491" s="5">
        <v>173388.50727749502</v>
      </c>
      <c r="F491" s="6">
        <v>5.030352880822786E-2</v>
      </c>
      <c r="G491" s="6">
        <v>5.5888340179941931E-2</v>
      </c>
      <c r="H491" s="6">
        <v>0.54297269488899846</v>
      </c>
      <c r="I491" s="6">
        <v>0.56949437770780098</v>
      </c>
      <c r="J491" s="6">
        <v>0.5470266159715329</v>
      </c>
      <c r="K491" s="5">
        <v>11907921.979999997</v>
      </c>
      <c r="L491" s="5">
        <v>13337245.387347372</v>
      </c>
      <c r="M491" s="5">
        <v>13713415.881053125</v>
      </c>
      <c r="N491" s="5">
        <v>1429323.4073473755</v>
      </c>
      <c r="O491" s="5">
        <v>376170.49370575324</v>
      </c>
      <c r="P491" s="6">
        <v>0.12003130434915521</v>
      </c>
      <c r="Q491" s="6">
        <v>2.8204511709937874E-2</v>
      </c>
    </row>
    <row r="492" spans="1:17" x14ac:dyDescent="0.2">
      <c r="A492" s="1" t="s">
        <v>211</v>
      </c>
      <c r="B492" s="1" t="s">
        <v>604</v>
      </c>
      <c r="C492" s="1">
        <v>49759</v>
      </c>
      <c r="D492" s="4">
        <v>1098.275382</v>
      </c>
      <c r="E492" s="5">
        <v>157036.37431769204</v>
      </c>
      <c r="F492" s="6">
        <v>4.0988516431121891E-2</v>
      </c>
      <c r="G492" s="6">
        <v>3.8485670419787565E-2</v>
      </c>
      <c r="H492" s="6">
        <v>0.50498278949064901</v>
      </c>
      <c r="I492" s="6">
        <v>0.54169104867185047</v>
      </c>
      <c r="J492" s="6">
        <v>0.52478200387836915</v>
      </c>
      <c r="K492" s="5">
        <v>6531839.1751921857</v>
      </c>
      <c r="L492" s="5">
        <v>7216356.7380301934</v>
      </c>
      <c r="M492" s="5">
        <v>7364329.6764341639</v>
      </c>
      <c r="N492" s="5">
        <v>684517.5628380077</v>
      </c>
      <c r="O492" s="5">
        <v>147972.93840397056</v>
      </c>
      <c r="P492" s="6">
        <v>0.10479706319742133</v>
      </c>
      <c r="Q492" s="6">
        <v>2.0505213887799245E-2</v>
      </c>
    </row>
    <row r="493" spans="1:17" x14ac:dyDescent="0.2">
      <c r="A493" s="1" t="s">
        <v>211</v>
      </c>
      <c r="B493" s="1" t="s">
        <v>605</v>
      </c>
      <c r="C493" s="1">
        <v>49767</v>
      </c>
      <c r="D493" s="4">
        <v>623.35241199999996</v>
      </c>
      <c r="E493" s="5">
        <v>105778.81129237621</v>
      </c>
      <c r="F493" s="6">
        <v>4.4376993046068458E-2</v>
      </c>
      <c r="G493" s="6">
        <v>3.9581436320718755E-2</v>
      </c>
      <c r="H493" s="6">
        <v>0.70864765317391687</v>
      </c>
      <c r="I493" s="6">
        <v>0.72796847227306716</v>
      </c>
      <c r="J493" s="6">
        <v>0.71580748716504738</v>
      </c>
      <c r="K493" s="5">
        <v>5049753.7247695886</v>
      </c>
      <c r="L493" s="5">
        <v>5941073.2555384757</v>
      </c>
      <c r="M493" s="5">
        <v>6516915.1689373478</v>
      </c>
      <c r="N493" s="5">
        <v>891319.53076888714</v>
      </c>
      <c r="O493" s="5">
        <v>575841.91339887213</v>
      </c>
      <c r="P493" s="6">
        <v>0.17650752479212373</v>
      </c>
      <c r="Q493" s="6">
        <v>9.6925570285141927E-2</v>
      </c>
    </row>
    <row r="494" spans="1:17" x14ac:dyDescent="0.2">
      <c r="A494" s="1" t="s">
        <v>211</v>
      </c>
      <c r="B494" s="1" t="s">
        <v>606</v>
      </c>
      <c r="C494" s="1">
        <v>49775</v>
      </c>
      <c r="D494" s="4">
        <v>522.04506900000001</v>
      </c>
      <c r="E494" s="5">
        <v>107057.74538516154</v>
      </c>
      <c r="F494" s="6">
        <v>2.1881607991709018E-2</v>
      </c>
      <c r="G494" s="6">
        <v>4.6541380144820677E-2</v>
      </c>
      <c r="H494" s="6">
        <v>0.72769468101597146</v>
      </c>
      <c r="I494" s="6">
        <v>0.74932059783879879</v>
      </c>
      <c r="J494" s="6">
        <v>0.73731526796941249</v>
      </c>
      <c r="K494" s="5">
        <v>4557024.1957240989</v>
      </c>
      <c r="L494" s="5">
        <v>5252927.6752072377</v>
      </c>
      <c r="M494" s="5">
        <v>5679702.4170492031</v>
      </c>
      <c r="N494" s="5">
        <v>695903.47948313877</v>
      </c>
      <c r="O494" s="5">
        <v>426774.74184196535</v>
      </c>
      <c r="P494" s="6">
        <v>0.15271006902621065</v>
      </c>
      <c r="Q494" s="6">
        <v>8.1245120479433997E-2</v>
      </c>
    </row>
    <row r="495" spans="1:17" x14ac:dyDescent="0.2">
      <c r="A495" s="1" t="s">
        <v>211</v>
      </c>
      <c r="B495" s="1" t="s">
        <v>607</v>
      </c>
      <c r="C495" s="1">
        <v>49783</v>
      </c>
      <c r="D495" s="4">
        <v>688.25615800000003</v>
      </c>
      <c r="E495" s="5">
        <v>185103.66869071656</v>
      </c>
      <c r="F495" s="6">
        <v>5.0611568373708504E-2</v>
      </c>
      <c r="G495" s="6">
        <v>4.3269047619695966E-2</v>
      </c>
      <c r="H495" s="6">
        <v>0.4639836241911256</v>
      </c>
      <c r="I495" s="6">
        <v>0.49846794864927879</v>
      </c>
      <c r="J495" s="6">
        <v>0.47851439474569418</v>
      </c>
      <c r="K495" s="5">
        <v>4526770.4766765237</v>
      </c>
      <c r="L495" s="5">
        <v>4980326.037244969</v>
      </c>
      <c r="M495" s="5">
        <v>5113866.7074636584</v>
      </c>
      <c r="N495" s="5">
        <v>453555.56056844536</v>
      </c>
      <c r="O495" s="5">
        <v>133540.67021868937</v>
      </c>
      <c r="P495" s="6">
        <v>0.10019407056428409</v>
      </c>
      <c r="Q495" s="6">
        <v>2.6813640155286311E-2</v>
      </c>
    </row>
    <row r="496" spans="1:17" x14ac:dyDescent="0.2">
      <c r="A496" s="1" t="s">
        <v>211</v>
      </c>
      <c r="B496" s="1" t="s">
        <v>608</v>
      </c>
      <c r="C496" s="1">
        <v>49791</v>
      </c>
      <c r="D496" s="4">
        <v>723.48374000000001</v>
      </c>
      <c r="E496" s="5">
        <v>159837.04076889751</v>
      </c>
      <c r="F496" s="6">
        <v>5.1199024898590295E-2</v>
      </c>
      <c r="G496" s="6">
        <v>5.4996281707191619E-2</v>
      </c>
      <c r="H496" s="6">
        <v>0.54894565010259044</v>
      </c>
      <c r="I496" s="6">
        <v>0.57741079365983727</v>
      </c>
      <c r="J496" s="6">
        <v>0.55515940898920779</v>
      </c>
      <c r="K496" s="5">
        <v>5666887.0019267742</v>
      </c>
      <c r="L496" s="5">
        <v>6264613.0296821678</v>
      </c>
      <c r="M496" s="5">
        <v>6445466.5616832096</v>
      </c>
      <c r="N496" s="5">
        <v>597726.02775539365</v>
      </c>
      <c r="O496" s="5">
        <v>180853.53200104181</v>
      </c>
      <c r="P496" s="6">
        <v>0.10547696249319305</v>
      </c>
      <c r="Q496" s="6">
        <v>2.8869066795370379E-2</v>
      </c>
    </row>
    <row r="497" spans="1:17" x14ac:dyDescent="0.2">
      <c r="A497" s="1" t="s">
        <v>211</v>
      </c>
      <c r="B497" s="1" t="s">
        <v>609</v>
      </c>
      <c r="C497" s="1">
        <v>49809</v>
      </c>
      <c r="D497" s="4">
        <v>472.58743399999997</v>
      </c>
      <c r="E497" s="5">
        <v>155011.98657238414</v>
      </c>
      <c r="F497" s="6">
        <v>3.155923918391812E-2</v>
      </c>
      <c r="G497" s="6">
        <v>3.5605278924173644E-2</v>
      </c>
      <c r="H497" s="6">
        <v>0.61651005137170856</v>
      </c>
      <c r="I497" s="6">
        <v>0.64773958288728628</v>
      </c>
      <c r="J497" s="6">
        <v>0.63632984466721487</v>
      </c>
      <c r="K497" s="5">
        <v>3683697.4985121069</v>
      </c>
      <c r="L497" s="5">
        <v>4235181.6815379821</v>
      </c>
      <c r="M497" s="5">
        <v>4525080.1505844938</v>
      </c>
      <c r="N497" s="5">
        <v>551484.18302587513</v>
      </c>
      <c r="O497" s="5">
        <v>289898.46904651169</v>
      </c>
      <c r="P497" s="6">
        <v>0.14970941106011737</v>
      </c>
      <c r="Q497" s="6">
        <v>6.8450066808287913E-2</v>
      </c>
    </row>
    <row r="498" spans="1:17" x14ac:dyDescent="0.2">
      <c r="A498" s="1" t="s">
        <v>211</v>
      </c>
      <c r="B498" s="1" t="s">
        <v>610</v>
      </c>
      <c r="C498" s="1">
        <v>49817</v>
      </c>
      <c r="D498" s="4">
        <v>404.73850900000002</v>
      </c>
      <c r="E498" s="5">
        <v>138221.88622281115</v>
      </c>
      <c r="F498" s="6">
        <v>5.6233948336804396E-2</v>
      </c>
      <c r="G498" s="6">
        <v>5.059654518532497E-2</v>
      </c>
      <c r="H498" s="6">
        <v>0.67005828913905008</v>
      </c>
      <c r="I498" s="6">
        <v>0.68568013764372271</v>
      </c>
      <c r="J498" s="6">
        <v>0.66664352819399264</v>
      </c>
      <c r="K498" s="5">
        <v>3013625.9428932606</v>
      </c>
      <c r="L498" s="5">
        <v>3386783.7526321663</v>
      </c>
      <c r="M498" s="5">
        <v>3524828.6294140876</v>
      </c>
      <c r="N498" s="5">
        <v>373157.80973890563</v>
      </c>
      <c r="O498" s="5">
        <v>138044.87678192137</v>
      </c>
      <c r="P498" s="6">
        <v>0.12382353245228961</v>
      </c>
      <c r="Q498" s="6">
        <v>4.0759873338424679E-2</v>
      </c>
    </row>
    <row r="499" spans="1:17" x14ac:dyDescent="0.2">
      <c r="A499" s="1" t="s">
        <v>211</v>
      </c>
      <c r="B499" s="1" t="s">
        <v>212</v>
      </c>
      <c r="C499" s="1">
        <v>44784</v>
      </c>
      <c r="D499" s="4">
        <v>2854.5780110000001</v>
      </c>
      <c r="E499" s="5">
        <v>176356.51850556413</v>
      </c>
      <c r="F499" s="6">
        <v>6.2314032808432618E-2</v>
      </c>
      <c r="G499" s="6">
        <v>4.7200504482379557E-2</v>
      </c>
      <c r="H499" s="6">
        <v>0.5164988961819853</v>
      </c>
      <c r="I499" s="6">
        <v>0.54134259945935725</v>
      </c>
      <c r="J499" s="6">
        <v>0.52324621751587963</v>
      </c>
      <c r="K499" s="5">
        <v>16012577.698215453</v>
      </c>
      <c r="L499" s="5">
        <v>17712999.198160563</v>
      </c>
      <c r="M499" s="5">
        <v>18240524.689614899</v>
      </c>
      <c r="N499" s="5">
        <v>1700421.4999451097</v>
      </c>
      <c r="O499" s="5">
        <v>527525.49145433679</v>
      </c>
      <c r="P499" s="6">
        <v>0.10619286488362301</v>
      </c>
      <c r="Q499" s="6">
        <v>2.9781827772516367E-2</v>
      </c>
    </row>
    <row r="500" spans="1:17" x14ac:dyDescent="0.2">
      <c r="A500" s="1" t="s">
        <v>22</v>
      </c>
      <c r="B500" s="1" t="s">
        <v>23</v>
      </c>
      <c r="C500" s="1">
        <v>43497</v>
      </c>
      <c r="D500" s="4">
        <v>2656.044359</v>
      </c>
      <c r="E500" s="5">
        <v>110279.76532837271</v>
      </c>
      <c r="F500" s="6">
        <v>4.9450159913664749E-2</v>
      </c>
      <c r="G500" s="6">
        <v>5.2662759516443058E-2</v>
      </c>
      <c r="H500" s="6">
        <v>0.76202381099953531</v>
      </c>
      <c r="I500" s="6">
        <v>0.77621086539997763</v>
      </c>
      <c r="J500" s="6">
        <v>0.76547519452800517</v>
      </c>
      <c r="K500" s="5">
        <v>25517570.759207174</v>
      </c>
      <c r="L500" s="5">
        <v>27900481.010936089</v>
      </c>
      <c r="M500" s="5">
        <v>29056481.677811835</v>
      </c>
      <c r="N500" s="5">
        <v>2382910.2517289147</v>
      </c>
      <c r="O500" s="5">
        <v>1156000.6668757461</v>
      </c>
      <c r="P500" s="6">
        <v>9.3383115274369155E-2</v>
      </c>
      <c r="Q500" s="6">
        <v>4.1433001331504959E-2</v>
      </c>
    </row>
    <row r="501" spans="1:17" x14ac:dyDescent="0.2">
      <c r="A501" s="1" t="s">
        <v>22</v>
      </c>
      <c r="B501" s="1" t="s">
        <v>60</v>
      </c>
      <c r="C501" s="1">
        <v>43711</v>
      </c>
      <c r="D501" s="4">
        <v>7561.1179259999999</v>
      </c>
      <c r="E501" s="5">
        <v>91577.298924146991</v>
      </c>
      <c r="F501" s="6">
        <v>3.8452509002542712E-2</v>
      </c>
      <c r="G501" s="6">
        <v>3.3377095455976225E-2</v>
      </c>
      <c r="H501" s="6">
        <v>0.83218351640272459</v>
      </c>
      <c r="I501" s="6">
        <v>0.84246332705002858</v>
      </c>
      <c r="J501" s="6">
        <v>0.8363740460120157</v>
      </c>
      <c r="K501" s="5">
        <v>88296936.870910347</v>
      </c>
      <c r="L501" s="5">
        <v>94035699.533189639</v>
      </c>
      <c r="M501" s="5">
        <v>96485185.775383249</v>
      </c>
      <c r="N501" s="5">
        <v>5738762.6622792929</v>
      </c>
      <c r="O501" s="5">
        <v>2449486.2421936095</v>
      </c>
      <c r="P501" s="6">
        <v>6.4993904269514235E-2</v>
      </c>
      <c r="Q501" s="6">
        <v>2.6048471531060047E-2</v>
      </c>
    </row>
    <row r="502" spans="1:17" x14ac:dyDescent="0.2">
      <c r="A502" s="1" t="s">
        <v>22</v>
      </c>
      <c r="B502" s="1" t="s">
        <v>611</v>
      </c>
      <c r="C502" s="1">
        <v>49833</v>
      </c>
      <c r="D502" s="4">
        <v>1672.276752</v>
      </c>
      <c r="E502" s="5">
        <v>209361.85550101602</v>
      </c>
      <c r="F502" s="6">
        <v>5.0427922749320508E-2</v>
      </c>
      <c r="G502" s="6">
        <v>4.0505620668458198E-2</v>
      </c>
      <c r="H502" s="6">
        <v>0.44817896601150853</v>
      </c>
      <c r="I502" s="6">
        <v>0.47994520235735061</v>
      </c>
      <c r="J502" s="6">
        <v>0.46076959429165415</v>
      </c>
      <c r="K502" s="5">
        <v>8968942.8499999996</v>
      </c>
      <c r="L502" s="5">
        <v>9921198.0802501794</v>
      </c>
      <c r="M502" s="5">
        <v>10120221.077714054</v>
      </c>
      <c r="N502" s="5">
        <v>952255.23025017977</v>
      </c>
      <c r="O502" s="5">
        <v>199022.99746387452</v>
      </c>
      <c r="P502" s="6">
        <v>0.10617251622360158</v>
      </c>
      <c r="Q502" s="6">
        <v>2.006037938704841E-2</v>
      </c>
    </row>
    <row r="503" spans="1:17" x14ac:dyDescent="0.2">
      <c r="A503" s="1" t="s">
        <v>22</v>
      </c>
      <c r="B503" s="1" t="s">
        <v>612</v>
      </c>
      <c r="C503" s="1">
        <v>49841</v>
      </c>
      <c r="D503" s="4">
        <v>1271.392844</v>
      </c>
      <c r="E503" s="5">
        <v>239628.26781069863</v>
      </c>
      <c r="F503" s="6">
        <v>7.5135836338622308E-2</v>
      </c>
      <c r="G503" s="6">
        <v>6.5371534583200663E-2</v>
      </c>
      <c r="H503" s="6">
        <v>0.30988059543076307</v>
      </c>
      <c r="I503" s="6">
        <v>0.33299814749389911</v>
      </c>
      <c r="J503" s="6">
        <v>0.28913201425098445</v>
      </c>
      <c r="K503" s="5">
        <v>8411548.540000001</v>
      </c>
      <c r="L503" s="5">
        <v>8411548.540000001</v>
      </c>
      <c r="M503" s="5">
        <v>8411548.540000001</v>
      </c>
      <c r="N503" s="5">
        <v>0</v>
      </c>
      <c r="O503" s="5">
        <v>0</v>
      </c>
      <c r="P503" s="6">
        <v>0</v>
      </c>
      <c r="Q503" s="6">
        <v>0</v>
      </c>
    </row>
    <row r="504" spans="1:17" x14ac:dyDescent="0.2">
      <c r="A504" s="1" t="s">
        <v>22</v>
      </c>
      <c r="B504" s="1" t="s">
        <v>613</v>
      </c>
      <c r="C504" s="1">
        <v>49858</v>
      </c>
      <c r="D504" s="4">
        <v>5928.0926740000004</v>
      </c>
      <c r="E504" s="5">
        <v>281915.93441469443</v>
      </c>
      <c r="F504" s="6">
        <v>3.7229053809054946E-2</v>
      </c>
      <c r="G504" s="6">
        <v>3.8057443125018686E-2</v>
      </c>
      <c r="H504" s="6">
        <v>8.1854194294897736E-2</v>
      </c>
      <c r="I504" s="6">
        <v>0.15046297475333253</v>
      </c>
      <c r="J504" s="6">
        <v>0.1204231198985357</v>
      </c>
      <c r="K504" s="5">
        <v>6685333.228356</v>
      </c>
      <c r="L504" s="5">
        <v>8645254.6693199687</v>
      </c>
      <c r="M504" s="5">
        <v>8299678.7342785848</v>
      </c>
      <c r="N504" s="5">
        <v>1959921.4409639686</v>
      </c>
      <c r="O504" s="5">
        <v>-345575.93504138384</v>
      </c>
      <c r="P504" s="6">
        <v>0.29316735217489454</v>
      </c>
      <c r="Q504" s="6">
        <v>-3.9972904010306842E-2</v>
      </c>
    </row>
    <row r="505" spans="1:17" x14ac:dyDescent="0.2">
      <c r="A505" s="1" t="s">
        <v>22</v>
      </c>
      <c r="B505" s="1" t="s">
        <v>614</v>
      </c>
      <c r="C505" s="1">
        <v>49866</v>
      </c>
      <c r="D505" s="4">
        <v>3344.6854520000002</v>
      </c>
      <c r="E505" s="5">
        <v>176512.76030810128</v>
      </c>
      <c r="F505" s="6">
        <v>5.3043378046049749E-2</v>
      </c>
      <c r="G505" s="6">
        <v>4.7128205234144183E-2</v>
      </c>
      <c r="H505" s="6">
        <v>0.43414842066239628</v>
      </c>
      <c r="I505" s="6">
        <v>0.46816905985257407</v>
      </c>
      <c r="J505" s="6">
        <v>0.44393057390247631</v>
      </c>
      <c r="K505" s="5">
        <v>16283709.32</v>
      </c>
      <c r="L505" s="5">
        <v>17318867.195213068</v>
      </c>
      <c r="M505" s="5">
        <v>17198162.170698486</v>
      </c>
      <c r="N505" s="5">
        <v>1035157.875213068</v>
      </c>
      <c r="O505" s="5">
        <v>-120705.02451458201</v>
      </c>
      <c r="P505" s="6">
        <v>6.3570151915059325E-2</v>
      </c>
      <c r="Q505" s="6">
        <v>-6.9695681105484963E-3</v>
      </c>
    </row>
    <row r="506" spans="1:17" x14ac:dyDescent="0.2">
      <c r="A506" s="1" t="s">
        <v>22</v>
      </c>
      <c r="B506" s="1" t="s">
        <v>615</v>
      </c>
      <c r="C506" s="1">
        <v>49874</v>
      </c>
      <c r="D506" s="4">
        <v>2649.2410580000001</v>
      </c>
      <c r="E506" s="5">
        <v>167333.78268886989</v>
      </c>
      <c r="F506" s="6">
        <v>4.3606092847231714E-2</v>
      </c>
      <c r="G506" s="6">
        <v>4.0060346807226477E-2</v>
      </c>
      <c r="H506" s="6">
        <v>0.47986432911490867</v>
      </c>
      <c r="I506" s="6">
        <v>0.51575191022744837</v>
      </c>
      <c r="J506" s="6">
        <v>0.50042294609990945</v>
      </c>
      <c r="K506" s="5">
        <v>14472623.040000001</v>
      </c>
      <c r="L506" s="5">
        <v>15091029.474915406</v>
      </c>
      <c r="M506" s="5">
        <v>15188354.619533435</v>
      </c>
      <c r="N506" s="5">
        <v>618406.43491540477</v>
      </c>
      <c r="O506" s="5">
        <v>97325.144618028775</v>
      </c>
      <c r="P506" s="6">
        <v>4.2729395577168594E-2</v>
      </c>
      <c r="Q506" s="6">
        <v>6.4492051241304971E-3</v>
      </c>
    </row>
    <row r="507" spans="1:17" x14ac:dyDescent="0.2">
      <c r="A507" s="1" t="s">
        <v>22</v>
      </c>
      <c r="B507" s="1" t="s">
        <v>616</v>
      </c>
      <c r="C507" s="1">
        <v>49882</v>
      </c>
      <c r="D507" s="4">
        <v>1875.7545299999999</v>
      </c>
      <c r="E507" s="5">
        <v>224369.83032660227</v>
      </c>
      <c r="F507" s="6">
        <v>7.386790300944468E-2</v>
      </c>
      <c r="G507" s="6">
        <v>4.9972343080604054E-2</v>
      </c>
      <c r="H507" s="6">
        <v>0.32778766673984439</v>
      </c>
      <c r="I507" s="6">
        <v>0.3578023049282375</v>
      </c>
      <c r="J507" s="6">
        <v>0.33294988672871467</v>
      </c>
      <c r="K507" s="5">
        <v>10400829.170000002</v>
      </c>
      <c r="L507" s="5">
        <v>10400829.170000002</v>
      </c>
      <c r="M507" s="5">
        <v>10400829.170000002</v>
      </c>
      <c r="N507" s="5">
        <v>0</v>
      </c>
      <c r="O507" s="5">
        <v>0</v>
      </c>
      <c r="P507" s="6">
        <v>0</v>
      </c>
      <c r="Q507" s="6">
        <v>0</v>
      </c>
    </row>
    <row r="508" spans="1:17" x14ac:dyDescent="0.2">
      <c r="A508" s="1" t="s">
        <v>22</v>
      </c>
      <c r="B508" s="1" t="s">
        <v>158</v>
      </c>
      <c r="C508" s="1">
        <v>44354</v>
      </c>
      <c r="D508" s="4">
        <v>3849.069109</v>
      </c>
      <c r="E508" s="5">
        <v>129616.61266517706</v>
      </c>
      <c r="F508" s="6">
        <v>2.7496321412758373E-2</v>
      </c>
      <c r="G508" s="6">
        <v>4.2916508313092461E-2</v>
      </c>
      <c r="H508" s="6">
        <v>0.69816143691685917</v>
      </c>
      <c r="I508" s="6">
        <v>0.7221924937588533</v>
      </c>
      <c r="J508" s="6">
        <v>0.71152729791764213</v>
      </c>
      <c r="K508" s="5">
        <v>31849634.002130039</v>
      </c>
      <c r="L508" s="5">
        <v>35756853.08419022</v>
      </c>
      <c r="M508" s="5">
        <v>37815654.540318742</v>
      </c>
      <c r="N508" s="5">
        <v>3907219.0820601806</v>
      </c>
      <c r="O508" s="5">
        <v>2058801.4561285228</v>
      </c>
      <c r="P508" s="6">
        <v>0.12267704808786428</v>
      </c>
      <c r="Q508" s="6">
        <v>5.7577814559939933E-2</v>
      </c>
    </row>
    <row r="509" spans="1:17" x14ac:dyDescent="0.2">
      <c r="A509" s="1" t="s">
        <v>22</v>
      </c>
      <c r="B509" s="1" t="s">
        <v>617</v>
      </c>
      <c r="C509" s="1">
        <v>49890</v>
      </c>
      <c r="D509" s="4">
        <v>1705.3076570000001</v>
      </c>
      <c r="E509" s="5">
        <v>147178.70915759669</v>
      </c>
      <c r="F509" s="6">
        <v>6.6821122602613636E-2</v>
      </c>
      <c r="G509" s="6">
        <v>5.2615074806891649E-2</v>
      </c>
      <c r="H509" s="6">
        <v>0.58935970471035437</v>
      </c>
      <c r="I509" s="6">
        <v>0.60748738833267912</v>
      </c>
      <c r="J509" s="6">
        <v>0.58841499775299022</v>
      </c>
      <c r="K509" s="5">
        <v>12011790.01</v>
      </c>
      <c r="L509" s="5">
        <v>12407560.394452095</v>
      </c>
      <c r="M509" s="5">
        <v>12515144.785946</v>
      </c>
      <c r="N509" s="5">
        <v>395770.38445209526</v>
      </c>
      <c r="O509" s="5">
        <v>107584.39149390534</v>
      </c>
      <c r="P509" s="6">
        <v>3.2948493448737404E-2</v>
      </c>
      <c r="Q509" s="6">
        <v>8.6708738925027617E-3</v>
      </c>
    </row>
    <row r="510" spans="1:17" x14ac:dyDescent="0.2">
      <c r="A510" s="1" t="s">
        <v>22</v>
      </c>
      <c r="B510" s="1" t="s">
        <v>178</v>
      </c>
      <c r="C510" s="1">
        <v>44503</v>
      </c>
      <c r="D510" s="4">
        <v>4172.0153069999997</v>
      </c>
      <c r="E510" s="5">
        <v>222573.84825123282</v>
      </c>
      <c r="F510" s="6">
        <v>2.2935023924628872E-2</v>
      </c>
      <c r="G510" s="6">
        <v>3.6640007453886847E-2</v>
      </c>
      <c r="H510" s="6">
        <v>0.29409420818013726</v>
      </c>
      <c r="I510" s="6">
        <v>0.3549935447490406</v>
      </c>
      <c r="J510" s="6">
        <v>0.33266352651514758</v>
      </c>
      <c r="K510" s="5">
        <v>15125339.100000001</v>
      </c>
      <c r="L510" s="5">
        <v>15861599.077465104</v>
      </c>
      <c r="M510" s="5">
        <v>15611320.665321277</v>
      </c>
      <c r="N510" s="5">
        <v>736259.97746510245</v>
      </c>
      <c r="O510" s="5">
        <v>-250278.41214382648</v>
      </c>
      <c r="P510" s="6">
        <v>4.8677254281532356E-2</v>
      </c>
      <c r="Q510" s="6">
        <v>-1.5778889059136714E-2</v>
      </c>
    </row>
    <row r="511" spans="1:17" x14ac:dyDescent="0.2">
      <c r="A511" s="1" t="s">
        <v>22</v>
      </c>
      <c r="B511" s="1" t="s">
        <v>437</v>
      </c>
      <c r="C511" s="1">
        <v>49908</v>
      </c>
      <c r="D511" s="4">
        <v>1738.5128219999999</v>
      </c>
      <c r="E511" s="5">
        <v>202795.60027238083</v>
      </c>
      <c r="F511" s="6">
        <v>6.404078132511315E-2</v>
      </c>
      <c r="G511" s="6">
        <v>5.6348203632360816E-2</v>
      </c>
      <c r="H511" s="6">
        <v>0.35273804748712506</v>
      </c>
      <c r="I511" s="6">
        <v>0.38762942028042247</v>
      </c>
      <c r="J511" s="6">
        <v>0.35590736165065989</v>
      </c>
      <c r="K511" s="5">
        <v>8780368.1799999997</v>
      </c>
      <c r="L511" s="5">
        <v>8860767.6574393772</v>
      </c>
      <c r="M511" s="5">
        <v>8935630.8211208172</v>
      </c>
      <c r="N511" s="5">
        <v>80399.477439377457</v>
      </c>
      <c r="O511" s="5">
        <v>74863.163681440055</v>
      </c>
      <c r="P511" s="6">
        <v>9.1567319036247596E-3</v>
      </c>
      <c r="Q511" s="6">
        <v>8.4488349740878821E-3</v>
      </c>
    </row>
    <row r="512" spans="1:17" x14ac:dyDescent="0.2">
      <c r="A512" s="1" t="s">
        <v>22</v>
      </c>
      <c r="B512" s="1" t="s">
        <v>618</v>
      </c>
      <c r="C512" s="1">
        <v>49916</v>
      </c>
      <c r="D512" s="4">
        <v>861.54268200000001</v>
      </c>
      <c r="E512" s="5">
        <v>144379.4661707746</v>
      </c>
      <c r="F512" s="6">
        <v>2.0263162981823735E-2</v>
      </c>
      <c r="G512" s="6">
        <v>3.6141068826659239E-2</v>
      </c>
      <c r="H512" s="6">
        <v>0.60180197197731478</v>
      </c>
      <c r="I512" s="6">
        <v>0.63686080725094096</v>
      </c>
      <c r="J512" s="6">
        <v>0.62703531791219647</v>
      </c>
      <c r="K512" s="5">
        <v>6422579.5579390433</v>
      </c>
      <c r="L512" s="5">
        <v>7249565.7890612744</v>
      </c>
      <c r="M512" s="5">
        <v>7686312.1701540779</v>
      </c>
      <c r="N512" s="5">
        <v>826986.23112223111</v>
      </c>
      <c r="O512" s="5">
        <v>436746.38109280355</v>
      </c>
      <c r="P512" s="6">
        <v>0.12876231795369231</v>
      </c>
      <c r="Q512" s="6">
        <v>6.0244488263256013E-2</v>
      </c>
    </row>
    <row r="513" spans="1:17" x14ac:dyDescent="0.2">
      <c r="A513" s="1" t="s">
        <v>22</v>
      </c>
      <c r="B513" s="1" t="s">
        <v>322</v>
      </c>
      <c r="C513" s="1">
        <v>49924</v>
      </c>
      <c r="D513" s="4">
        <v>4178.0755559999998</v>
      </c>
      <c r="E513" s="5">
        <v>174187.44167647578</v>
      </c>
      <c r="F513" s="6">
        <v>6.3627297300837382E-2</v>
      </c>
      <c r="G513" s="6">
        <v>4.4833639307908291E-2</v>
      </c>
      <c r="H513" s="6">
        <v>0.48886365738037069</v>
      </c>
      <c r="I513" s="6">
        <v>0.51045860493283224</v>
      </c>
      <c r="J513" s="6">
        <v>0.48874996165850793</v>
      </c>
      <c r="K513" s="5">
        <v>20751304.268068079</v>
      </c>
      <c r="L513" s="5">
        <v>22761545.61192999</v>
      </c>
      <c r="M513" s="5">
        <v>22936130.053750746</v>
      </c>
      <c r="N513" s="5">
        <v>2010241.3438619114</v>
      </c>
      <c r="O513" s="5">
        <v>174584.4418207556</v>
      </c>
      <c r="P513" s="6">
        <v>9.6873011830646893E-2</v>
      </c>
      <c r="Q513" s="6">
        <v>7.67014880260386E-3</v>
      </c>
    </row>
    <row r="514" spans="1:17" x14ac:dyDescent="0.2">
      <c r="A514" s="1" t="s">
        <v>22</v>
      </c>
      <c r="B514" s="1" t="s">
        <v>619</v>
      </c>
      <c r="C514" s="1">
        <v>49932</v>
      </c>
      <c r="D514" s="4">
        <v>5858.2870999999996</v>
      </c>
      <c r="E514" s="5">
        <v>201897.64856017122</v>
      </c>
      <c r="F514" s="6">
        <v>5.2077586493400441E-2</v>
      </c>
      <c r="G514" s="6">
        <v>4.2445514944271734E-2</v>
      </c>
      <c r="H514" s="6">
        <v>0.39902787147125657</v>
      </c>
      <c r="I514" s="6">
        <v>0.43644076442619534</v>
      </c>
      <c r="J514" s="6">
        <v>0.41987977970275636</v>
      </c>
      <c r="K514" s="5">
        <v>22541478.279999997</v>
      </c>
      <c r="L514" s="5">
        <v>25777302.636431791</v>
      </c>
      <c r="M514" s="5">
        <v>26701690.883694772</v>
      </c>
      <c r="N514" s="5">
        <v>3235824.3564317934</v>
      </c>
      <c r="O514" s="5">
        <v>924388.24726298079</v>
      </c>
      <c r="P514" s="6">
        <v>0.14354978481170821</v>
      </c>
      <c r="Q514" s="6">
        <v>3.5860549891535864E-2</v>
      </c>
    </row>
    <row r="515" spans="1:17" x14ac:dyDescent="0.2">
      <c r="A515" s="1" t="s">
        <v>22</v>
      </c>
      <c r="B515" s="1" t="s">
        <v>620</v>
      </c>
      <c r="C515" s="1">
        <v>49940</v>
      </c>
      <c r="D515" s="4">
        <v>1246.255484</v>
      </c>
      <c r="E515" s="5">
        <v>155540.57776015511</v>
      </c>
      <c r="F515" s="6">
        <v>4.2945815005139165E-2</v>
      </c>
      <c r="G515" s="6">
        <v>1.8333162434299499E-2</v>
      </c>
      <c r="H515" s="6">
        <v>0.57262902434490148</v>
      </c>
      <c r="I515" s="6">
        <v>0.60380940866602906</v>
      </c>
      <c r="J515" s="6">
        <v>0.6016658942537696</v>
      </c>
      <c r="K515" s="5">
        <v>10339906.400000002</v>
      </c>
      <c r="L515" s="5">
        <v>10357313.70096371</v>
      </c>
      <c r="M515" s="5">
        <v>10545163.096431077</v>
      </c>
      <c r="N515" s="5">
        <v>17407.300963707268</v>
      </c>
      <c r="O515" s="5">
        <v>187849.39546736702</v>
      </c>
      <c r="P515" s="6">
        <v>1.6835066286196021E-3</v>
      </c>
      <c r="Q515" s="6">
        <v>1.8136883837928774E-2</v>
      </c>
    </row>
    <row r="516" spans="1:17" x14ac:dyDescent="0.2">
      <c r="A516" s="1" t="s">
        <v>22</v>
      </c>
      <c r="B516" s="1" t="s">
        <v>621</v>
      </c>
      <c r="C516" s="1">
        <v>49957</v>
      </c>
      <c r="D516" s="4">
        <v>1244.268139</v>
      </c>
      <c r="E516" s="5">
        <v>202414.23981313355</v>
      </c>
      <c r="F516" s="6">
        <v>8.2062555054324804E-2</v>
      </c>
      <c r="G516" s="6">
        <v>6.9720086627146127E-2</v>
      </c>
      <c r="H516" s="6">
        <v>0.36299350707817557</v>
      </c>
      <c r="I516" s="6">
        <v>0.38243384931202096</v>
      </c>
      <c r="J516" s="6">
        <v>0.33848243737382605</v>
      </c>
      <c r="K516" s="5">
        <v>5789350.8000000007</v>
      </c>
      <c r="L516" s="5">
        <v>5813801.7502868064</v>
      </c>
      <c r="M516" s="5">
        <v>5875443.9813029598</v>
      </c>
      <c r="N516" s="5">
        <v>24450.95028680563</v>
      </c>
      <c r="O516" s="5">
        <v>61642.23101615347</v>
      </c>
      <c r="P516" s="6">
        <v>4.223435602970449E-3</v>
      </c>
      <c r="Q516" s="6">
        <v>1.0602740455178505E-2</v>
      </c>
    </row>
    <row r="517" spans="1:17" x14ac:dyDescent="0.2">
      <c r="A517" s="1" t="s">
        <v>20</v>
      </c>
      <c r="B517" s="1" t="s">
        <v>21</v>
      </c>
      <c r="C517" s="1">
        <v>43489</v>
      </c>
      <c r="D517" s="4">
        <v>19760.505980000002</v>
      </c>
      <c r="E517" s="5">
        <v>140449.24122402875</v>
      </c>
      <c r="F517" s="6">
        <v>3.7346429700307882E-2</v>
      </c>
      <c r="G517" s="6">
        <v>2.8878610995766607E-2</v>
      </c>
      <c r="H517" s="6">
        <v>0.6965848587335729</v>
      </c>
      <c r="I517" s="6">
        <v>0.71715297158899627</v>
      </c>
      <c r="J517" s="6">
        <v>0.70981957950839136</v>
      </c>
      <c r="K517" s="5">
        <v>172353248.50457627</v>
      </c>
      <c r="L517" s="5">
        <v>189714095.42673695</v>
      </c>
      <c r="M517" s="5">
        <v>199011079.89273727</v>
      </c>
      <c r="N517" s="5">
        <v>17360846.922160685</v>
      </c>
      <c r="O517" s="5">
        <v>9296984.4660003185</v>
      </c>
      <c r="P517" s="6">
        <v>0.10072828375903642</v>
      </c>
      <c r="Q517" s="6">
        <v>4.9005238356633285E-2</v>
      </c>
    </row>
    <row r="518" spans="1:17" x14ac:dyDescent="0.2">
      <c r="A518" s="1" t="s">
        <v>20</v>
      </c>
      <c r="B518" s="1" t="s">
        <v>30</v>
      </c>
      <c r="C518" s="1">
        <v>43539</v>
      </c>
      <c r="D518" s="4">
        <v>3353.7010529999998</v>
      </c>
      <c r="E518" s="5">
        <v>117797.50775353584</v>
      </c>
      <c r="F518" s="6">
        <v>5.8271801279295099E-2</v>
      </c>
      <c r="G518" s="6">
        <v>3.5343694101506395E-2</v>
      </c>
      <c r="H518" s="6">
        <v>0.72548525964189636</v>
      </c>
      <c r="I518" s="6">
        <v>0.74119851874779596</v>
      </c>
      <c r="J518" s="6">
        <v>0.73471910867519896</v>
      </c>
      <c r="K518" s="5">
        <v>28023070.190000001</v>
      </c>
      <c r="L518" s="5">
        <v>30217981.363026176</v>
      </c>
      <c r="M518" s="5">
        <v>31268996.483698677</v>
      </c>
      <c r="N518" s="5">
        <v>2194911.1730261743</v>
      </c>
      <c r="O518" s="5">
        <v>1051015.1206725016</v>
      </c>
      <c r="P518" s="6">
        <v>7.8325149890586365E-2</v>
      </c>
      <c r="Q518" s="6">
        <v>3.4781116185295335E-2</v>
      </c>
    </row>
    <row r="519" spans="1:17" x14ac:dyDescent="0.2">
      <c r="A519" s="1" t="s">
        <v>20</v>
      </c>
      <c r="B519" s="1" t="s">
        <v>623</v>
      </c>
      <c r="C519" s="1">
        <v>49981</v>
      </c>
      <c r="D519" s="4">
        <v>2668.2477749999998</v>
      </c>
      <c r="E519" s="5">
        <v>348515.53235451365</v>
      </c>
      <c r="F519" s="6">
        <v>2.1867122988640908E-2</v>
      </c>
      <c r="G519" s="6">
        <v>1.8961302716131279E-2</v>
      </c>
      <c r="H519" s="6">
        <v>0.05</v>
      </c>
      <c r="I519" s="6">
        <v>0.1</v>
      </c>
      <c r="J519" s="6">
        <v>0.1</v>
      </c>
      <c r="K519" s="5">
        <v>1669088.3173946342</v>
      </c>
      <c r="L519" s="5">
        <v>2605938.2159798336</v>
      </c>
      <c r="M519" s="5">
        <v>3007368.1715330649</v>
      </c>
      <c r="N519" s="5">
        <v>936849.89858519938</v>
      </c>
      <c r="O519" s="5">
        <v>401429.9555532313</v>
      </c>
      <c r="P519" s="6">
        <v>0.56129438377926966</v>
      </c>
      <c r="Q519" s="6">
        <v>0.15404431044896949</v>
      </c>
    </row>
    <row r="520" spans="1:17" x14ac:dyDescent="0.2">
      <c r="A520" s="1" t="s">
        <v>20</v>
      </c>
      <c r="B520" s="1" t="s">
        <v>624</v>
      </c>
      <c r="C520" s="1">
        <v>49999</v>
      </c>
      <c r="D520" s="4">
        <v>1468.017742</v>
      </c>
      <c r="E520" s="5">
        <v>209679.14103864937</v>
      </c>
      <c r="F520" s="6">
        <v>9.9715669037710564E-2</v>
      </c>
      <c r="G520" s="6">
        <v>6.399924182401473E-2</v>
      </c>
      <c r="H520" s="6">
        <v>0.36290226606733594</v>
      </c>
      <c r="I520" s="6">
        <v>0.37573962584909165</v>
      </c>
      <c r="J520" s="6">
        <v>0.34069672207232993</v>
      </c>
      <c r="K520" s="5">
        <v>6295549.3503663968</v>
      </c>
      <c r="L520" s="5">
        <v>6366653.1121659679</v>
      </c>
      <c r="M520" s="5">
        <v>6430120.7352624498</v>
      </c>
      <c r="N520" s="5">
        <v>71103.761799571104</v>
      </c>
      <c r="O520" s="5">
        <v>63467.623096481897</v>
      </c>
      <c r="P520" s="6">
        <v>1.1294290274356023E-2</v>
      </c>
      <c r="Q520" s="6">
        <v>9.9687578352907202E-3</v>
      </c>
    </row>
    <row r="521" spans="1:17" x14ac:dyDescent="0.2">
      <c r="A521" s="1" t="s">
        <v>20</v>
      </c>
      <c r="B521" s="1" t="s">
        <v>79</v>
      </c>
      <c r="C521" s="1">
        <v>43836</v>
      </c>
      <c r="D521" s="4">
        <v>3915.3294980000001</v>
      </c>
      <c r="E521" s="5">
        <v>224757.4688945786</v>
      </c>
      <c r="F521" s="6">
        <v>7.4646440815987702E-2</v>
      </c>
      <c r="G521" s="6">
        <v>3.5727683368618202E-2</v>
      </c>
      <c r="H521" s="6">
        <v>0.32735089522185401</v>
      </c>
      <c r="I521" s="6">
        <v>0.35429863296215591</v>
      </c>
      <c r="J521" s="6">
        <v>0.33641541847589218</v>
      </c>
      <c r="K521" s="5">
        <v>15212389.692083998</v>
      </c>
      <c r="L521" s="5">
        <v>15291061.886187498</v>
      </c>
      <c r="M521" s="5">
        <v>15343649.899210796</v>
      </c>
      <c r="N521" s="5">
        <v>78672.194103499874</v>
      </c>
      <c r="O521" s="5">
        <v>52588.013023298234</v>
      </c>
      <c r="P521" s="6">
        <v>5.171586824681329E-3</v>
      </c>
      <c r="Q521" s="6">
        <v>3.4391341435091594E-3</v>
      </c>
    </row>
    <row r="522" spans="1:17" x14ac:dyDescent="0.2">
      <c r="A522" s="1" t="s">
        <v>20</v>
      </c>
      <c r="B522" s="1" t="s">
        <v>595</v>
      </c>
      <c r="C522" s="1">
        <v>50013</v>
      </c>
      <c r="D522" s="4">
        <v>3840.6935720000001</v>
      </c>
      <c r="E522" s="5">
        <v>233848.44128364086</v>
      </c>
      <c r="F522" s="6">
        <v>5.4830901632755724E-2</v>
      </c>
      <c r="G522" s="6">
        <v>3.6324325087042864E-2</v>
      </c>
      <c r="H522" s="6">
        <v>0.23581558708891062</v>
      </c>
      <c r="I522" s="6">
        <v>0.27985049450369959</v>
      </c>
      <c r="J522" s="6">
        <v>0.25468593409134738</v>
      </c>
      <c r="K522" s="5">
        <v>11494312.48</v>
      </c>
      <c r="L522" s="5">
        <v>11756484.057514541</v>
      </c>
      <c r="M522" s="5">
        <v>11967241.413496466</v>
      </c>
      <c r="N522" s="5">
        <v>262171.5775145404</v>
      </c>
      <c r="O522" s="5">
        <v>210757.3559819255</v>
      </c>
      <c r="P522" s="6">
        <v>2.2808808962755833E-2</v>
      </c>
      <c r="Q522" s="6">
        <v>1.7926903566650276E-2</v>
      </c>
    </row>
    <row r="523" spans="1:17" x14ac:dyDescent="0.2">
      <c r="A523" s="1" t="s">
        <v>20</v>
      </c>
      <c r="B523" s="1" t="s">
        <v>625</v>
      </c>
      <c r="C523" s="1">
        <v>50021</v>
      </c>
      <c r="D523" s="4">
        <v>4360.4462400000002</v>
      </c>
      <c r="E523" s="5">
        <v>317209.11430107488</v>
      </c>
      <c r="F523" s="6">
        <v>4.5104944495535149E-2</v>
      </c>
      <c r="G523" s="6">
        <v>3.346644710735025E-2</v>
      </c>
      <c r="H523" s="6">
        <v>0.05</v>
      </c>
      <c r="I523" s="6">
        <v>0.1</v>
      </c>
      <c r="J523" s="6">
        <v>0.1</v>
      </c>
      <c r="K523" s="5">
        <v>10416070.572699999</v>
      </c>
      <c r="L523" s="5">
        <v>10740617.379625</v>
      </c>
      <c r="M523" s="5">
        <v>10959460.032857664</v>
      </c>
      <c r="N523" s="5">
        <v>324546.80692500062</v>
      </c>
      <c r="O523" s="5">
        <v>218842.65323266387</v>
      </c>
      <c r="P523" s="6">
        <v>3.1158276497820658E-2</v>
      </c>
      <c r="Q523" s="6">
        <v>2.0375239662461908E-2</v>
      </c>
    </row>
    <row r="524" spans="1:17" x14ac:dyDescent="0.2">
      <c r="A524" s="1" t="s">
        <v>20</v>
      </c>
      <c r="B524" s="1" t="s">
        <v>19</v>
      </c>
      <c r="C524" s="1">
        <v>50005</v>
      </c>
      <c r="D524" s="4">
        <v>1263.358819</v>
      </c>
      <c r="E524" s="5">
        <v>202620.66648869784</v>
      </c>
      <c r="F524" s="6">
        <v>4.031946420691912E-2</v>
      </c>
      <c r="G524" s="6">
        <v>3.2352563389514311E-2</v>
      </c>
      <c r="H524" s="6">
        <v>0.35420044933417039</v>
      </c>
      <c r="I524" s="6">
        <v>0.39852551990531088</v>
      </c>
      <c r="J524" s="6">
        <v>0.3781587950220483</v>
      </c>
      <c r="K524" s="5">
        <v>5338449.8100000005</v>
      </c>
      <c r="L524" s="5">
        <v>5605457.7973735807</v>
      </c>
      <c r="M524" s="5">
        <v>5571333.8277230179</v>
      </c>
      <c r="N524" s="5">
        <v>267007.98737358022</v>
      </c>
      <c r="O524" s="5">
        <v>-34123.969650562853</v>
      </c>
      <c r="P524" s="6">
        <v>5.0016015299688688E-2</v>
      </c>
      <c r="Q524" s="6">
        <v>-6.08763296131698E-3</v>
      </c>
    </row>
    <row r="525" spans="1:17" x14ac:dyDescent="0.2">
      <c r="A525" s="1" t="s">
        <v>20</v>
      </c>
      <c r="B525" s="1" t="s">
        <v>626</v>
      </c>
      <c r="C525" s="1">
        <v>50039</v>
      </c>
      <c r="D525" s="4">
        <v>772.78538600000002</v>
      </c>
      <c r="E525" s="5">
        <v>124401.93611693635</v>
      </c>
      <c r="F525" s="6">
        <v>7.234989176768325E-2</v>
      </c>
      <c r="G525" s="6">
        <v>6.5535972085157823E-2</v>
      </c>
      <c r="H525" s="6">
        <v>0.64494647724623633</v>
      </c>
      <c r="I525" s="6">
        <v>0.66084533839110615</v>
      </c>
      <c r="J525" s="6">
        <v>0.63911714332759628</v>
      </c>
      <c r="K525" s="5">
        <v>5648642.8326033726</v>
      </c>
      <c r="L525" s="5">
        <v>6364056.4372215969</v>
      </c>
      <c r="M525" s="5">
        <v>6722252.9758455399</v>
      </c>
      <c r="N525" s="5">
        <v>715413.60461822432</v>
      </c>
      <c r="O525" s="5">
        <v>358196.53862394299</v>
      </c>
      <c r="P525" s="6">
        <v>0.1266522996442494</v>
      </c>
      <c r="Q525" s="6">
        <v>5.6284312082613086E-2</v>
      </c>
    </row>
    <row r="526" spans="1:17" x14ac:dyDescent="0.2">
      <c r="A526" s="1" t="s">
        <v>20</v>
      </c>
      <c r="B526" s="1" t="s">
        <v>627</v>
      </c>
      <c r="C526" s="1">
        <v>50047</v>
      </c>
      <c r="D526" s="4">
        <v>3268.8204580000001</v>
      </c>
      <c r="E526" s="5">
        <v>336950.47804315237</v>
      </c>
      <c r="F526" s="6">
        <v>5.3106241684890199E-2</v>
      </c>
      <c r="G526" s="6">
        <v>3.5780536283806397E-2</v>
      </c>
      <c r="H526" s="6">
        <v>0.05</v>
      </c>
      <c r="I526" s="6">
        <v>0.1</v>
      </c>
      <c r="J526" s="6">
        <v>0.1</v>
      </c>
      <c r="K526" s="5">
        <v>4090237.4854422919</v>
      </c>
      <c r="L526" s="5">
        <v>4333367.9985288931</v>
      </c>
      <c r="M526" s="5">
        <v>4501780.7116183713</v>
      </c>
      <c r="N526" s="5">
        <v>243130.51308660116</v>
      </c>
      <c r="O526" s="5">
        <v>168412.7130894782</v>
      </c>
      <c r="P526" s="6">
        <v>5.9441661749943808E-2</v>
      </c>
      <c r="Q526" s="6">
        <v>3.886416135132098E-2</v>
      </c>
    </row>
    <row r="527" spans="1:17" x14ac:dyDescent="0.2">
      <c r="A527" s="1" t="s">
        <v>20</v>
      </c>
      <c r="B527" s="1" t="s">
        <v>183</v>
      </c>
      <c r="C527" s="1">
        <v>44552</v>
      </c>
      <c r="D527" s="4">
        <v>2142.9925910000002</v>
      </c>
      <c r="E527" s="5">
        <v>160392.2231881764</v>
      </c>
      <c r="F527" s="6">
        <v>7.5729282870667713E-2</v>
      </c>
      <c r="G527" s="6">
        <v>4.7420859160581808E-2</v>
      </c>
      <c r="H527" s="6">
        <v>0.4926897561693741</v>
      </c>
      <c r="I527" s="6">
        <v>0.51365181452695829</v>
      </c>
      <c r="J527" s="6">
        <v>0.49206147731219685</v>
      </c>
      <c r="K527" s="5">
        <v>10642312.143924717</v>
      </c>
      <c r="L527" s="5">
        <v>11596424.793347865</v>
      </c>
      <c r="M527" s="5">
        <v>11619310.98375985</v>
      </c>
      <c r="N527" s="5">
        <v>954112.64942314848</v>
      </c>
      <c r="O527" s="5">
        <v>22886.190411984921</v>
      </c>
      <c r="P527" s="6">
        <v>8.9652759336495746E-2</v>
      </c>
      <c r="Q527" s="6">
        <v>1.9735557139226589E-3</v>
      </c>
    </row>
    <row r="528" spans="1:17" x14ac:dyDescent="0.2">
      <c r="A528" s="1" t="s">
        <v>20</v>
      </c>
      <c r="B528" s="1" t="s">
        <v>628</v>
      </c>
      <c r="C528" s="1">
        <v>50054</v>
      </c>
      <c r="D528" s="4">
        <v>2665.3787769999999</v>
      </c>
      <c r="E528" s="5">
        <v>458332.07814960368</v>
      </c>
      <c r="F528" s="6">
        <v>1.6244387531886062E-2</v>
      </c>
      <c r="G528" s="6">
        <v>3.5024868492280259E-2</v>
      </c>
      <c r="H528" s="6">
        <v>0.05</v>
      </c>
      <c r="I528" s="6">
        <v>0.1</v>
      </c>
      <c r="J528" s="6">
        <v>0.1</v>
      </c>
      <c r="K528" s="5">
        <v>1709983.4838093964</v>
      </c>
      <c r="L528" s="5">
        <v>2565352.7306878436</v>
      </c>
      <c r="M528" s="5">
        <v>2918314.8774143015</v>
      </c>
      <c r="N528" s="5">
        <v>855369.24687844724</v>
      </c>
      <c r="O528" s="5">
        <v>352962.14672645787</v>
      </c>
      <c r="P528" s="6">
        <v>0.50022076527482473</v>
      </c>
      <c r="Q528" s="6">
        <v>0.13758815405935176</v>
      </c>
    </row>
    <row r="529" spans="1:17" x14ac:dyDescent="0.2">
      <c r="A529" s="1" t="s">
        <v>20</v>
      </c>
      <c r="B529" s="1" t="s">
        <v>497</v>
      </c>
      <c r="C529" s="1">
        <v>50062</v>
      </c>
      <c r="D529" s="4">
        <v>1673.0595960000001</v>
      </c>
      <c r="E529" s="5">
        <v>216576.12696904712</v>
      </c>
      <c r="F529" s="6">
        <v>0.12319457524789135</v>
      </c>
      <c r="G529" s="6">
        <v>9.8713848609726318E-2</v>
      </c>
      <c r="H529" s="6">
        <v>0.38914566896808112</v>
      </c>
      <c r="I529" s="6">
        <v>0.38668929164493659</v>
      </c>
      <c r="J529" s="6">
        <v>0.33033007631972405</v>
      </c>
      <c r="K529" s="5">
        <v>8400790.2600000016</v>
      </c>
      <c r="L529" s="5">
        <v>8400790.2600000016</v>
      </c>
      <c r="M529" s="5">
        <v>8400790.2600000016</v>
      </c>
      <c r="N529" s="5">
        <v>0</v>
      </c>
      <c r="O529" s="5">
        <v>0</v>
      </c>
      <c r="P529" s="6">
        <v>0</v>
      </c>
      <c r="Q529" s="6">
        <v>0</v>
      </c>
    </row>
    <row r="530" spans="1:17" x14ac:dyDescent="0.2">
      <c r="A530" s="1" t="s">
        <v>20</v>
      </c>
      <c r="B530" s="1" t="s">
        <v>219</v>
      </c>
      <c r="C530" s="1">
        <v>44834</v>
      </c>
      <c r="D530" s="4">
        <v>5049.9066860000003</v>
      </c>
      <c r="E530" s="5">
        <v>227800.82619152672</v>
      </c>
      <c r="F530" s="6">
        <v>5.1420181018347444E-2</v>
      </c>
      <c r="G530" s="6">
        <v>2.6462531554162005E-2</v>
      </c>
      <c r="H530" s="6">
        <v>0.27646095621035688</v>
      </c>
      <c r="I530" s="6">
        <v>0.32153794547916137</v>
      </c>
      <c r="J530" s="6">
        <v>0.30581029168784923</v>
      </c>
      <c r="K530" s="5">
        <v>15094262.470000001</v>
      </c>
      <c r="L530" s="5">
        <v>16521260.18297199</v>
      </c>
      <c r="M530" s="5">
        <v>16607925.079237847</v>
      </c>
      <c r="N530" s="5">
        <v>1426997.7129719891</v>
      </c>
      <c r="O530" s="5">
        <v>86664.896265856922</v>
      </c>
      <c r="P530" s="6">
        <v>9.4539081707911254E-2</v>
      </c>
      <c r="Q530" s="6">
        <v>5.2456589452649638E-3</v>
      </c>
    </row>
    <row r="531" spans="1:17" x14ac:dyDescent="0.2">
      <c r="A531" s="1" t="s">
        <v>20</v>
      </c>
      <c r="B531" s="1" t="s">
        <v>224</v>
      </c>
      <c r="C531" s="1">
        <v>44883</v>
      </c>
      <c r="D531" s="4">
        <v>2435.3240879999998</v>
      </c>
      <c r="E531" s="5">
        <v>203080.82748185896</v>
      </c>
      <c r="F531" s="6">
        <v>4.8346689269092691E-2</v>
      </c>
      <c r="G531" s="6">
        <v>3.0814600511044343E-2</v>
      </c>
      <c r="H531" s="6">
        <v>0.35303281424512944</v>
      </c>
      <c r="I531" s="6">
        <v>0.4003706144896535</v>
      </c>
      <c r="J531" s="6">
        <v>0.37925911322112449</v>
      </c>
      <c r="K531" s="5">
        <v>8283520.3775052531</v>
      </c>
      <c r="L531" s="5">
        <v>9850548.3708805721</v>
      </c>
      <c r="M531" s="5">
        <v>10229373.627270123</v>
      </c>
      <c r="N531" s="5">
        <v>1567027.9933753191</v>
      </c>
      <c r="O531" s="5">
        <v>378825.25638955086</v>
      </c>
      <c r="P531" s="6">
        <v>0.18917415808268467</v>
      </c>
      <c r="Q531" s="6">
        <v>3.8457275892315179E-2</v>
      </c>
    </row>
    <row r="532" spans="1:17" x14ac:dyDescent="0.2">
      <c r="A532" s="1" t="s">
        <v>20</v>
      </c>
      <c r="B532" s="1" t="s">
        <v>629</v>
      </c>
      <c r="C532" s="1">
        <v>50070</v>
      </c>
      <c r="D532" s="4">
        <v>3800.9430790000001</v>
      </c>
      <c r="E532" s="5">
        <v>248933.35743867932</v>
      </c>
      <c r="F532" s="6">
        <v>5.1404191630331608E-2</v>
      </c>
      <c r="G532" s="6">
        <v>4.9639057017311083E-2</v>
      </c>
      <c r="H532" s="6">
        <v>0.17455176603668596</v>
      </c>
      <c r="I532" s="6">
        <v>0.22681805446448719</v>
      </c>
      <c r="J532" s="6">
        <v>0.19166289592199973</v>
      </c>
      <c r="K532" s="5">
        <v>6012874.6998067982</v>
      </c>
      <c r="L532" s="5">
        <v>7849535.4993330035</v>
      </c>
      <c r="M532" s="5">
        <v>7873048.0983270276</v>
      </c>
      <c r="N532" s="5">
        <v>1836660.7995262053</v>
      </c>
      <c r="O532" s="5">
        <v>23512.598994024098</v>
      </c>
      <c r="P532" s="6">
        <v>0.30545469367343037</v>
      </c>
      <c r="Q532" s="6">
        <v>2.9954127853835111E-3</v>
      </c>
    </row>
    <row r="533" spans="1:17" x14ac:dyDescent="0.2">
      <c r="A533" s="1" t="s">
        <v>20</v>
      </c>
      <c r="B533" s="1" t="s">
        <v>622</v>
      </c>
      <c r="C533" s="1">
        <v>49973</v>
      </c>
      <c r="D533" s="4">
        <v>1869.4099389999999</v>
      </c>
      <c r="E533" s="5">
        <v>303802.3043477087</v>
      </c>
      <c r="F533" s="6">
        <v>6.8458455920617833E-2</v>
      </c>
      <c r="G533" s="6">
        <v>5.4312781494399553E-2</v>
      </c>
      <c r="H533" s="6">
        <v>5.6877003612131743E-2</v>
      </c>
      <c r="I533" s="6">
        <v>0.10605597921982451</v>
      </c>
      <c r="J533" s="6">
        <v>0.1</v>
      </c>
      <c r="K533" s="5">
        <v>2494102.6199999996</v>
      </c>
      <c r="L533" s="5">
        <v>2494102.6199999996</v>
      </c>
      <c r="M533" s="5">
        <v>2494102.6199999996</v>
      </c>
      <c r="N533" s="5">
        <v>0</v>
      </c>
      <c r="O533" s="5">
        <v>0</v>
      </c>
      <c r="P533" s="6">
        <v>0</v>
      </c>
      <c r="Q533" s="6">
        <v>0</v>
      </c>
    </row>
    <row r="534" spans="1:17" x14ac:dyDescent="0.2">
      <c r="A534" s="1" t="s">
        <v>114</v>
      </c>
      <c r="B534" s="1" t="s">
        <v>630</v>
      </c>
      <c r="C534" s="1">
        <v>50096</v>
      </c>
      <c r="D534" s="4">
        <v>203.45632699999999</v>
      </c>
      <c r="E534" s="5">
        <v>305563.59347753797</v>
      </c>
      <c r="F534" s="6">
        <v>8.2814976723984746E-2</v>
      </c>
      <c r="G534" s="6">
        <v>5.0221713993169326E-2</v>
      </c>
      <c r="H534" s="6">
        <v>0.54788930001754033</v>
      </c>
      <c r="I534" s="6">
        <v>0.55754307137141568</v>
      </c>
      <c r="J534" s="6">
        <v>0.5344883607226919</v>
      </c>
      <c r="K534" s="5">
        <v>1791282.92259664</v>
      </c>
      <c r="L534" s="5">
        <v>2037622.5423052949</v>
      </c>
      <c r="M534" s="5">
        <v>2121913.6205128585</v>
      </c>
      <c r="N534" s="5">
        <v>246339.61970865494</v>
      </c>
      <c r="O534" s="5">
        <v>84291.078207563609</v>
      </c>
      <c r="P534" s="6">
        <v>0.13752133546361378</v>
      </c>
      <c r="Q534" s="6">
        <v>4.1367366358344038E-2</v>
      </c>
    </row>
    <row r="535" spans="1:17" x14ac:dyDescent="0.2">
      <c r="A535" s="1" t="s">
        <v>114</v>
      </c>
      <c r="B535" s="1" t="s">
        <v>631</v>
      </c>
      <c r="C535" s="1">
        <v>50112</v>
      </c>
      <c r="D535" s="4">
        <v>473.35200400000002</v>
      </c>
      <c r="E535" s="5">
        <v>231466.2232996808</v>
      </c>
      <c r="F535" s="6">
        <v>7.1600469457927529E-2</v>
      </c>
      <c r="G535" s="6">
        <v>4.5263714977267E-2</v>
      </c>
      <c r="H535" s="6">
        <v>0.48794768548659434</v>
      </c>
      <c r="I535" s="6">
        <v>0.50933914929523016</v>
      </c>
      <c r="J535" s="6">
        <v>0.48894087553970367</v>
      </c>
      <c r="K535" s="5">
        <v>3732830.56</v>
      </c>
      <c r="L535" s="5">
        <v>3753351.8126111124</v>
      </c>
      <c r="M535" s="5">
        <v>3770000.0923443772</v>
      </c>
      <c r="N535" s="5">
        <v>20521.252611112315</v>
      </c>
      <c r="O535" s="5">
        <v>16648.279733264819</v>
      </c>
      <c r="P535" s="6">
        <v>5.4975044490399583E-3</v>
      </c>
      <c r="Q535" s="6">
        <v>4.4355766697188326E-3</v>
      </c>
    </row>
    <row r="536" spans="1:17" x14ac:dyDescent="0.2">
      <c r="A536" s="1" t="s">
        <v>114</v>
      </c>
      <c r="B536" s="1" t="s">
        <v>632</v>
      </c>
      <c r="C536" s="1">
        <v>50120</v>
      </c>
      <c r="D536" s="4">
        <v>997.63444700000002</v>
      </c>
      <c r="E536" s="5">
        <v>156227.78079174241</v>
      </c>
      <c r="F536" s="6">
        <v>8.1905854279669121E-3</v>
      </c>
      <c r="G536" s="6">
        <v>3.5523208705454445E-2</v>
      </c>
      <c r="H536" s="6">
        <v>0.60879984538797449</v>
      </c>
      <c r="I536" s="6">
        <v>0.64616041711263983</v>
      </c>
      <c r="J536" s="6">
        <v>0.63529074898390858</v>
      </c>
      <c r="K536" s="5">
        <v>6428544.1739583844</v>
      </c>
      <c r="L536" s="5">
        <v>7483104.0305671198</v>
      </c>
      <c r="M536" s="5">
        <v>8061546.7152025187</v>
      </c>
      <c r="N536" s="5">
        <v>1054559.8566087354</v>
      </c>
      <c r="O536" s="5">
        <v>578442.68463539891</v>
      </c>
      <c r="P536" s="6">
        <v>0.1640433398405643</v>
      </c>
      <c r="Q536" s="6">
        <v>7.7299832031275439E-2</v>
      </c>
    </row>
    <row r="537" spans="1:17" x14ac:dyDescent="0.2">
      <c r="A537" s="1" t="s">
        <v>114</v>
      </c>
      <c r="B537" s="1" t="s">
        <v>633</v>
      </c>
      <c r="C537" s="1">
        <v>50138</v>
      </c>
      <c r="D537" s="4">
        <v>1235.170803</v>
      </c>
      <c r="E537" s="5">
        <v>159754.55786463947</v>
      </c>
      <c r="F537" s="6">
        <v>5.2505914326263836E-2</v>
      </c>
      <c r="G537" s="6">
        <v>4.5896800980181007E-2</v>
      </c>
      <c r="H537" s="6">
        <v>0.50579894791154756</v>
      </c>
      <c r="I537" s="6">
        <v>0.53636004070255217</v>
      </c>
      <c r="J537" s="6">
        <v>0.516234376967042</v>
      </c>
      <c r="K537" s="5">
        <v>7168130.3609263487</v>
      </c>
      <c r="L537" s="5">
        <v>7870934.2243656795</v>
      </c>
      <c r="M537" s="5">
        <v>8008671.8659846932</v>
      </c>
      <c r="N537" s="5">
        <v>702803.86343933083</v>
      </c>
      <c r="O537" s="5">
        <v>137737.64161901362</v>
      </c>
      <c r="P537" s="6">
        <v>9.8045630876125278E-2</v>
      </c>
      <c r="Q537" s="6">
        <v>1.7499528987629631E-2</v>
      </c>
    </row>
    <row r="538" spans="1:17" x14ac:dyDescent="0.2">
      <c r="A538" s="1" t="s">
        <v>114</v>
      </c>
      <c r="B538" s="1" t="s">
        <v>115</v>
      </c>
      <c r="C538" s="1">
        <v>44065</v>
      </c>
      <c r="D538" s="4">
        <v>1569.1107050000001</v>
      </c>
      <c r="E538" s="5">
        <v>101845.08911427726</v>
      </c>
      <c r="F538" s="6">
        <v>4.9108453719041156E-2</v>
      </c>
      <c r="G538" s="6">
        <v>3.53372401952603E-2</v>
      </c>
      <c r="H538" s="6">
        <v>0.76032178488829949</v>
      </c>
      <c r="I538" s="6">
        <v>0.77405359674780028</v>
      </c>
      <c r="J538" s="6">
        <v>0.76614912129422963</v>
      </c>
      <c r="K538" s="5">
        <v>13841944.08569276</v>
      </c>
      <c r="L538" s="5">
        <v>15010063.973329015</v>
      </c>
      <c r="M538" s="5">
        <v>15647335.522775868</v>
      </c>
      <c r="N538" s="5">
        <v>1168119.8876362555</v>
      </c>
      <c r="O538" s="5">
        <v>637271.54944685288</v>
      </c>
      <c r="P538" s="6">
        <v>8.4389871856485943E-2</v>
      </c>
      <c r="Q538" s="6">
        <v>4.2456284701997582E-2</v>
      </c>
    </row>
    <row r="539" spans="1:17" x14ac:dyDescent="0.2">
      <c r="A539" s="1" t="s">
        <v>114</v>
      </c>
      <c r="B539" s="1" t="s">
        <v>635</v>
      </c>
      <c r="C539" s="1">
        <v>50161</v>
      </c>
      <c r="D539" s="4">
        <v>2336.4920459999998</v>
      </c>
      <c r="E539" s="5">
        <v>240603.16577267012</v>
      </c>
      <c r="F539" s="6">
        <v>5.8450680058443005E-2</v>
      </c>
      <c r="G539" s="6">
        <v>5.3978498811702691E-2</v>
      </c>
      <c r="H539" s="6">
        <v>0.2711406002855925</v>
      </c>
      <c r="I539" s="6">
        <v>0.31162822251910477</v>
      </c>
      <c r="J539" s="6">
        <v>0.28073907098439821</v>
      </c>
      <c r="K539" s="5">
        <v>5962727.6297242409</v>
      </c>
      <c r="L539" s="5">
        <v>6909020.3273971025</v>
      </c>
      <c r="M539" s="5">
        <v>6850865.669995578</v>
      </c>
      <c r="N539" s="5">
        <v>946292.69767286163</v>
      </c>
      <c r="O539" s="5">
        <v>-58154.657401524484</v>
      </c>
      <c r="P539" s="6">
        <v>0.15870131195588844</v>
      </c>
      <c r="Q539" s="6">
        <v>-8.4172074542778752E-3</v>
      </c>
    </row>
    <row r="540" spans="1:17" x14ac:dyDescent="0.2">
      <c r="A540" s="1" t="s">
        <v>114</v>
      </c>
      <c r="B540" s="1" t="s">
        <v>288</v>
      </c>
      <c r="C540" s="1">
        <v>45427</v>
      </c>
      <c r="D540" s="4">
        <v>1771.143039</v>
      </c>
      <c r="E540" s="5">
        <v>141336.39174070233</v>
      </c>
      <c r="F540" s="6">
        <v>5.4452903494330851E-2</v>
      </c>
      <c r="G540" s="6">
        <v>5.7231821694706086E-2</v>
      </c>
      <c r="H540" s="6">
        <v>0.6012228010461993</v>
      </c>
      <c r="I540" s="6">
        <v>0.62405346957512886</v>
      </c>
      <c r="J540" s="6">
        <v>0.60455102238601</v>
      </c>
      <c r="K540" s="5">
        <v>10251427.48</v>
      </c>
      <c r="L540" s="5">
        <v>11222088.980381155</v>
      </c>
      <c r="M540" s="5">
        <v>11440886.784941766</v>
      </c>
      <c r="N540" s="5">
        <v>970661.50038115494</v>
      </c>
      <c r="O540" s="5">
        <v>218797.80456061102</v>
      </c>
      <c r="P540" s="6">
        <v>9.4685496461333285E-2</v>
      </c>
      <c r="Q540" s="6">
        <v>1.9497065559105797E-2</v>
      </c>
    </row>
    <row r="541" spans="1:17" x14ac:dyDescent="0.2">
      <c r="A541" s="1" t="s">
        <v>114</v>
      </c>
      <c r="B541" s="1" t="s">
        <v>636</v>
      </c>
      <c r="C541" s="1">
        <v>50179</v>
      </c>
      <c r="D541" s="4">
        <v>631.70872499999996</v>
      </c>
      <c r="E541" s="5">
        <v>218588.07349238536</v>
      </c>
      <c r="F541" s="6">
        <v>5.6463954295455032E-2</v>
      </c>
      <c r="G541" s="6">
        <v>4.3896205792549825E-2</v>
      </c>
      <c r="H541" s="6">
        <v>0.44168056274927481</v>
      </c>
      <c r="I541" s="6">
        <v>0.47036348719508375</v>
      </c>
      <c r="J541" s="6">
        <v>0.44955783296717622</v>
      </c>
      <c r="K541" s="5">
        <v>4712900.68</v>
      </c>
      <c r="L541" s="5">
        <v>5055212.5039274637</v>
      </c>
      <c r="M541" s="5">
        <v>5153915.8697044505</v>
      </c>
      <c r="N541" s="5">
        <v>342311.82392746396</v>
      </c>
      <c r="O541" s="5">
        <v>98703.365776986815</v>
      </c>
      <c r="P541" s="6">
        <v>7.2632938220005938E-2</v>
      </c>
      <c r="Q541" s="6">
        <v>1.9525067581294131E-2</v>
      </c>
    </row>
    <row r="542" spans="1:17" x14ac:dyDescent="0.2">
      <c r="A542" s="1" t="s">
        <v>114</v>
      </c>
      <c r="B542" s="1" t="s">
        <v>643</v>
      </c>
      <c r="C542" s="1">
        <v>50245</v>
      </c>
      <c r="D542" s="4">
        <v>999.49503700000002</v>
      </c>
      <c r="E542" s="5">
        <v>121869.81889346907</v>
      </c>
      <c r="F542" s="6">
        <v>3.8137586598291584E-2</v>
      </c>
      <c r="G542" s="6">
        <v>2.5916472592940831E-2</v>
      </c>
      <c r="H542" s="6">
        <v>0.71108642604632999</v>
      </c>
      <c r="I542" s="6">
        <v>0.73181652535533082</v>
      </c>
      <c r="J542" s="6">
        <v>0.72524037406472841</v>
      </c>
      <c r="K542" s="5">
        <v>8741113.7823394891</v>
      </c>
      <c r="L542" s="5">
        <v>9604990.4440906718</v>
      </c>
      <c r="M542" s="5">
        <v>10041325.530643959</v>
      </c>
      <c r="N542" s="5">
        <v>863876.66175118275</v>
      </c>
      <c r="O542" s="5">
        <v>436335.08655328676</v>
      </c>
      <c r="P542" s="6">
        <v>9.8829129017466322E-2</v>
      </c>
      <c r="Q542" s="6">
        <v>4.5427956341355324E-2</v>
      </c>
    </row>
    <row r="543" spans="1:17" x14ac:dyDescent="0.2">
      <c r="A543" s="1" t="s">
        <v>114</v>
      </c>
      <c r="B543" s="1" t="s">
        <v>637</v>
      </c>
      <c r="C543" s="1">
        <v>50187</v>
      </c>
      <c r="D543" s="4">
        <v>1542.150897</v>
      </c>
      <c r="E543" s="5">
        <v>203721.27743427965</v>
      </c>
      <c r="F543" s="6">
        <v>4.176809591892483E-2</v>
      </c>
      <c r="G543" s="6">
        <v>3.1321191189873865E-2</v>
      </c>
      <c r="H543" s="6">
        <v>0.35882552378627541</v>
      </c>
      <c r="I543" s="6">
        <v>0.40411389766710387</v>
      </c>
      <c r="J543" s="6">
        <v>0.38577374237282686</v>
      </c>
      <c r="K543" s="5">
        <v>5963544.5599999996</v>
      </c>
      <c r="L543" s="5">
        <v>6440150.5585511299</v>
      </c>
      <c r="M543" s="5">
        <v>6481374.0424344819</v>
      </c>
      <c r="N543" s="5">
        <v>476605.99855113029</v>
      </c>
      <c r="O543" s="5">
        <v>41223.483883352019</v>
      </c>
      <c r="P543" s="6">
        <v>7.9919919060876587E-2</v>
      </c>
      <c r="Q543" s="6">
        <v>6.4010124466136187E-3</v>
      </c>
    </row>
    <row r="544" spans="1:17" x14ac:dyDescent="0.2">
      <c r="A544" s="1" t="s">
        <v>114</v>
      </c>
      <c r="B544" s="1" t="s">
        <v>638</v>
      </c>
      <c r="C544" s="1">
        <v>50195</v>
      </c>
      <c r="D544" s="4">
        <v>1209.4469160000001</v>
      </c>
      <c r="E544" s="5">
        <v>206431.3855815581</v>
      </c>
      <c r="F544" s="6">
        <v>4.2572338414698097E-2</v>
      </c>
      <c r="G544" s="6">
        <v>3.5515944207288985E-2</v>
      </c>
      <c r="H544" s="6">
        <v>0.43680998630868695</v>
      </c>
      <c r="I544" s="6">
        <v>0.48144115924120429</v>
      </c>
      <c r="J544" s="6">
        <v>0.47323260003025314</v>
      </c>
      <c r="K544" s="5">
        <v>4790430.768919454</v>
      </c>
      <c r="L544" s="5">
        <v>5772774.9010851048</v>
      </c>
      <c r="M544" s="5">
        <v>6370681.4783709357</v>
      </c>
      <c r="N544" s="5">
        <v>982344.13216565084</v>
      </c>
      <c r="O544" s="5">
        <v>597906.57728583086</v>
      </c>
      <c r="P544" s="6">
        <v>0.20506384071744588</v>
      </c>
      <c r="Q544" s="6">
        <v>0.10357351317707586</v>
      </c>
    </row>
    <row r="545" spans="1:17" x14ac:dyDescent="0.2">
      <c r="A545" s="1" t="s">
        <v>114</v>
      </c>
      <c r="B545" s="1" t="s">
        <v>639</v>
      </c>
      <c r="C545" s="1">
        <v>50203</v>
      </c>
      <c r="D545" s="4">
        <v>412.57745299999999</v>
      </c>
      <c r="E545" s="5">
        <v>261311.50787027151</v>
      </c>
      <c r="F545" s="6">
        <v>0.11717520444721718</v>
      </c>
      <c r="G545" s="6">
        <v>0.1085423973065347</v>
      </c>
      <c r="H545" s="6">
        <v>0.43402182479716162</v>
      </c>
      <c r="I545" s="6">
        <v>0.44767902772448664</v>
      </c>
      <c r="J545" s="6">
        <v>0.40525851991481604</v>
      </c>
      <c r="K545" s="5">
        <v>1663412.8442000996</v>
      </c>
      <c r="L545" s="5">
        <v>2064519.9617398179</v>
      </c>
      <c r="M545" s="5">
        <v>2201923.0056385347</v>
      </c>
      <c r="N545" s="5">
        <v>401107.11753971828</v>
      </c>
      <c r="O545" s="5">
        <v>137403.0438987168</v>
      </c>
      <c r="P545" s="6">
        <v>0.24113503688412496</v>
      </c>
      <c r="Q545" s="6">
        <v>6.6554475832204751E-2</v>
      </c>
    </row>
    <row r="546" spans="1:17" x14ac:dyDescent="0.2">
      <c r="A546" s="1" t="s">
        <v>114</v>
      </c>
      <c r="B546" s="1" t="s">
        <v>640</v>
      </c>
      <c r="C546" s="1">
        <v>50211</v>
      </c>
      <c r="D546" s="4">
        <v>617.61989300000005</v>
      </c>
      <c r="E546" s="5">
        <v>172908.93626300129</v>
      </c>
      <c r="F546" s="6">
        <v>5.0751828177680425E-2</v>
      </c>
      <c r="G546" s="6">
        <v>3.5722848517786288E-2</v>
      </c>
      <c r="H546" s="6">
        <v>0.55491181548867052</v>
      </c>
      <c r="I546" s="6">
        <v>0.58266170570172904</v>
      </c>
      <c r="J546" s="6">
        <v>0.57006997541330118</v>
      </c>
      <c r="K546" s="5">
        <v>5095969.4428124214</v>
      </c>
      <c r="L546" s="5">
        <v>5667725.8266182989</v>
      </c>
      <c r="M546" s="5">
        <v>5934877.1651931284</v>
      </c>
      <c r="N546" s="5">
        <v>571756.38380587753</v>
      </c>
      <c r="O546" s="5">
        <v>267151.33857482951</v>
      </c>
      <c r="P546" s="6">
        <v>0.11219776535597314</v>
      </c>
      <c r="Q546" s="6">
        <v>4.7135543734342589E-2</v>
      </c>
    </row>
    <row r="547" spans="1:17" x14ac:dyDescent="0.2">
      <c r="A547" s="1" t="s">
        <v>114</v>
      </c>
      <c r="B547" s="1" t="s">
        <v>634</v>
      </c>
      <c r="C547" s="1">
        <v>50153</v>
      </c>
      <c r="D547" s="4">
        <v>622.74610800000005</v>
      </c>
      <c r="E547" s="5">
        <v>285803.63953945949</v>
      </c>
      <c r="F547" s="6">
        <v>2.5319644030035615E-2</v>
      </c>
      <c r="G547" s="6">
        <v>3.7148533274743656E-2</v>
      </c>
      <c r="H547" s="6">
        <v>0.25402175737621019</v>
      </c>
      <c r="I547" s="6">
        <v>0.31262380091463998</v>
      </c>
      <c r="J547" s="6">
        <v>0.289235604862561</v>
      </c>
      <c r="K547" s="5">
        <v>2289731.5691029802</v>
      </c>
      <c r="L547" s="5">
        <v>2803374.5519698234</v>
      </c>
      <c r="M547" s="5">
        <v>3001181.6420551194</v>
      </c>
      <c r="N547" s="5">
        <v>513642.98286684323</v>
      </c>
      <c r="O547" s="5">
        <v>197807.09008529596</v>
      </c>
      <c r="P547" s="6">
        <v>0.22432454083168651</v>
      </c>
      <c r="Q547" s="6">
        <v>7.0560350184496246E-2</v>
      </c>
    </row>
    <row r="548" spans="1:17" x14ac:dyDescent="0.2">
      <c r="A548" s="1" t="s">
        <v>114</v>
      </c>
      <c r="B548" s="1" t="s">
        <v>641</v>
      </c>
      <c r="C548" s="1">
        <v>50229</v>
      </c>
      <c r="D548" s="4">
        <v>730.66432299999997</v>
      </c>
      <c r="E548" s="5">
        <v>90043.297220445529</v>
      </c>
      <c r="F548" s="6">
        <v>4.2396025501454382E-2</v>
      </c>
      <c r="G548" s="6">
        <v>5.0394974386066105E-2</v>
      </c>
      <c r="H548" s="6">
        <v>0.76829232521748081</v>
      </c>
      <c r="I548" s="6">
        <v>0.78426679022096024</v>
      </c>
      <c r="J548" s="6">
        <v>0.77523554662599714</v>
      </c>
      <c r="K548" s="5">
        <v>6994364.1315096356</v>
      </c>
      <c r="L548" s="5">
        <v>7702911.8792303242</v>
      </c>
      <c r="M548" s="5">
        <v>8152487.7830442665</v>
      </c>
      <c r="N548" s="5">
        <v>708547.74772068858</v>
      </c>
      <c r="O548" s="5">
        <v>449575.90381394234</v>
      </c>
      <c r="P548" s="6">
        <v>0.10130266803363552</v>
      </c>
      <c r="Q548" s="6">
        <v>5.8364409571677989E-2</v>
      </c>
    </row>
    <row r="549" spans="1:17" x14ac:dyDescent="0.2">
      <c r="A549" s="1" t="s">
        <v>114</v>
      </c>
      <c r="B549" s="1" t="s">
        <v>305</v>
      </c>
      <c r="C549" s="1">
        <v>45567</v>
      </c>
      <c r="D549" s="4">
        <v>909.26606800000002</v>
      </c>
      <c r="E549" s="5">
        <v>159867.84692771718</v>
      </c>
      <c r="F549" s="6">
        <v>4.4197194988173205E-2</v>
      </c>
      <c r="G549" s="6">
        <v>3.3376588489994585E-2</v>
      </c>
      <c r="H549" s="6">
        <v>0.60902495596595108</v>
      </c>
      <c r="I549" s="6">
        <v>0.63459558661948012</v>
      </c>
      <c r="J549" s="6">
        <v>0.62409244374141903</v>
      </c>
      <c r="K549" s="5">
        <v>6934766.3939817669</v>
      </c>
      <c r="L549" s="5">
        <v>7689927.1812348887</v>
      </c>
      <c r="M549" s="5">
        <v>8062870.1603376037</v>
      </c>
      <c r="N549" s="5">
        <v>755160.78725312185</v>
      </c>
      <c r="O549" s="5">
        <v>372942.97910271492</v>
      </c>
      <c r="P549" s="6">
        <v>0.10889491359196701</v>
      </c>
      <c r="Q549" s="6">
        <v>4.8497595661604942E-2</v>
      </c>
    </row>
    <row r="550" spans="1:17" x14ac:dyDescent="0.2">
      <c r="A550" s="1" t="s">
        <v>114</v>
      </c>
      <c r="B550" s="1" t="s">
        <v>177</v>
      </c>
      <c r="C550" s="1">
        <v>44495</v>
      </c>
      <c r="D550" s="4">
        <v>1910.0300560000001</v>
      </c>
      <c r="E550" s="5">
        <v>130755.20079781365</v>
      </c>
      <c r="F550" s="6">
        <v>6.8423942752169564E-2</v>
      </c>
      <c r="G550" s="6">
        <v>5.1593096136458128E-2</v>
      </c>
      <c r="H550" s="6">
        <v>0.70031963876790448</v>
      </c>
      <c r="I550" s="6">
        <v>0.71532661097023287</v>
      </c>
      <c r="J550" s="6">
        <v>0.70420165191193484</v>
      </c>
      <c r="K550" s="5">
        <v>15861793.850000001</v>
      </c>
      <c r="L550" s="5">
        <v>16849446.245074965</v>
      </c>
      <c r="M550" s="5">
        <v>17244158.938361425</v>
      </c>
      <c r="N550" s="5">
        <v>987652.39507496357</v>
      </c>
      <c r="O550" s="5">
        <v>394712.69328645989</v>
      </c>
      <c r="P550" s="6">
        <v>6.2266122256718459E-2</v>
      </c>
      <c r="Q550" s="6">
        <v>2.3425855517467342E-2</v>
      </c>
    </row>
    <row r="551" spans="1:17" x14ac:dyDescent="0.2">
      <c r="A551" s="1" t="s">
        <v>114</v>
      </c>
      <c r="B551" s="1" t="s">
        <v>642</v>
      </c>
      <c r="C551" s="1">
        <v>50237</v>
      </c>
      <c r="D551" s="4">
        <v>395.50805200000002</v>
      </c>
      <c r="E551" s="5">
        <v>170004.51783504599</v>
      </c>
      <c r="F551" s="6">
        <v>0.12930589128481373</v>
      </c>
      <c r="G551" s="6">
        <v>6.9513927209685633E-2</v>
      </c>
      <c r="H551" s="6">
        <v>0.62506455235041325</v>
      </c>
      <c r="I551" s="6">
        <v>0.63360405478939752</v>
      </c>
      <c r="J551" s="6">
        <v>0.61837439065249156</v>
      </c>
      <c r="K551" s="5">
        <v>3772210.128556597</v>
      </c>
      <c r="L551" s="5">
        <v>3814393.1180708474</v>
      </c>
      <c r="M551" s="5">
        <v>3821965.9444152447</v>
      </c>
      <c r="N551" s="5">
        <v>42182.989514250308</v>
      </c>
      <c r="O551" s="5">
        <v>7572.8263443973847</v>
      </c>
      <c r="P551" s="6">
        <v>1.1182566208312261E-2</v>
      </c>
      <c r="Q551" s="6">
        <v>1.9853292804354883E-3</v>
      </c>
    </row>
    <row r="552" spans="1:17" x14ac:dyDescent="0.2">
      <c r="A552" s="1" t="s">
        <v>114</v>
      </c>
      <c r="B552" s="1" t="s">
        <v>237</v>
      </c>
      <c r="C552" s="1">
        <v>44990</v>
      </c>
      <c r="D552" s="4">
        <v>4375.3786620000001</v>
      </c>
      <c r="E552" s="5">
        <v>81235.594988093857</v>
      </c>
      <c r="F552" s="6">
        <v>1.6558844452586374E-2</v>
      </c>
      <c r="G552" s="6">
        <v>2.482145053044027E-2</v>
      </c>
      <c r="H552" s="6">
        <v>0.85059692738110149</v>
      </c>
      <c r="I552" s="6">
        <v>0.86446851688682858</v>
      </c>
      <c r="J552" s="6">
        <v>0.86245254799719273</v>
      </c>
      <c r="K552" s="5">
        <v>50151897.79968898</v>
      </c>
      <c r="L552" s="5">
        <v>53985793.679617621</v>
      </c>
      <c r="M552" s="5">
        <v>56004911.043473035</v>
      </c>
      <c r="N552" s="5">
        <v>3833895.879928641</v>
      </c>
      <c r="O552" s="5">
        <v>2019117.3638554141</v>
      </c>
      <c r="P552" s="6">
        <v>7.6445678989886856E-2</v>
      </c>
      <c r="Q552" s="6">
        <v>3.7400901723108948E-2</v>
      </c>
    </row>
    <row r="553" spans="1:17" x14ac:dyDescent="0.2">
      <c r="A553" s="1" t="s">
        <v>114</v>
      </c>
      <c r="B553" s="1" t="s">
        <v>644</v>
      </c>
      <c r="C553" s="1">
        <v>50252</v>
      </c>
      <c r="D553" s="4">
        <v>892.76137300000005</v>
      </c>
      <c r="E553" s="5">
        <v>119735.23934295625</v>
      </c>
      <c r="F553" s="6">
        <v>4.7496371592143927E-2</v>
      </c>
      <c r="G553" s="6">
        <v>4.8869576391804337E-2</v>
      </c>
      <c r="H553" s="6">
        <v>0.68227007524333017</v>
      </c>
      <c r="I553" s="6">
        <v>0.7053647091758446</v>
      </c>
      <c r="J553" s="6">
        <v>0.69597892988626942</v>
      </c>
      <c r="K553" s="5">
        <v>6692062.5256287847</v>
      </c>
      <c r="L553" s="5">
        <v>7562651.9268407011</v>
      </c>
      <c r="M553" s="5">
        <v>8065652.6889777621</v>
      </c>
      <c r="N553" s="5">
        <v>870589.40121191647</v>
      </c>
      <c r="O553" s="5">
        <v>503000.76213706098</v>
      </c>
      <c r="P553" s="6">
        <v>0.13009283727965704</v>
      </c>
      <c r="Q553" s="6">
        <v>6.6511161296721077E-2</v>
      </c>
    </row>
    <row r="554" spans="1:17" x14ac:dyDescent="0.2">
      <c r="A554" s="1" t="s">
        <v>71</v>
      </c>
      <c r="B554" s="1" t="s">
        <v>72</v>
      </c>
      <c r="C554" s="1">
        <v>43778</v>
      </c>
      <c r="D554" s="4">
        <v>1558.9262220000001</v>
      </c>
      <c r="E554" s="5">
        <v>124367.02395001188</v>
      </c>
      <c r="F554" s="6">
        <v>9.0599721386579679E-2</v>
      </c>
      <c r="G554" s="6">
        <v>6.6628364320586719E-2</v>
      </c>
      <c r="H554" s="6">
        <v>0.69738070866671786</v>
      </c>
      <c r="I554" s="6">
        <v>0.7081976933113493</v>
      </c>
      <c r="J554" s="6">
        <v>0.69372858282918859</v>
      </c>
      <c r="K554" s="5">
        <v>15483635.41</v>
      </c>
      <c r="L554" s="5">
        <v>15947102.519884361</v>
      </c>
      <c r="M554" s="5">
        <v>16214720.746130729</v>
      </c>
      <c r="N554" s="5">
        <v>463467.10988436081</v>
      </c>
      <c r="O554" s="5">
        <v>267618.22624636814</v>
      </c>
      <c r="P554" s="6">
        <v>2.9932706216075911E-2</v>
      </c>
      <c r="Q554" s="6">
        <v>1.6781620730955682E-2</v>
      </c>
    </row>
    <row r="555" spans="1:17" x14ac:dyDescent="0.2">
      <c r="A555" s="1" t="s">
        <v>71</v>
      </c>
      <c r="B555" s="1" t="s">
        <v>88</v>
      </c>
      <c r="C555" s="1">
        <v>43893</v>
      </c>
      <c r="D555" s="4">
        <v>2590.2646810000001</v>
      </c>
      <c r="E555" s="5">
        <v>167759.33390769688</v>
      </c>
      <c r="F555" s="6">
        <v>2.5638212631367452E-2</v>
      </c>
      <c r="G555" s="6">
        <v>3.4424138472384236E-2</v>
      </c>
      <c r="H555" s="6">
        <v>0.49291962803698047</v>
      </c>
      <c r="I555" s="6">
        <v>0.54119546443809619</v>
      </c>
      <c r="J555" s="6">
        <v>0.53376838268216165</v>
      </c>
      <c r="K555" s="5">
        <v>10053663.09145656</v>
      </c>
      <c r="L555" s="5">
        <v>12432446.724380746</v>
      </c>
      <c r="M555" s="5">
        <v>13730510.708679717</v>
      </c>
      <c r="N555" s="5">
        <v>2378783.6329241861</v>
      </c>
      <c r="O555" s="5">
        <v>1298063.9842989706</v>
      </c>
      <c r="P555" s="6">
        <v>0.23660864813996385</v>
      </c>
      <c r="Q555" s="6">
        <v>0.10440937436340603</v>
      </c>
    </row>
    <row r="556" spans="1:17" x14ac:dyDescent="0.2">
      <c r="A556" s="1" t="s">
        <v>71</v>
      </c>
      <c r="B556" s="1" t="s">
        <v>645</v>
      </c>
      <c r="C556" s="1">
        <v>50278</v>
      </c>
      <c r="D556" s="4">
        <v>1078.412934</v>
      </c>
      <c r="E556" s="5">
        <v>248648.37679280638</v>
      </c>
      <c r="F556" s="6">
        <v>0.11365021665866126</v>
      </c>
      <c r="G556" s="6">
        <v>7.5768358145940962E-2</v>
      </c>
      <c r="H556" s="6">
        <v>0.24762395548177452</v>
      </c>
      <c r="I556" s="6">
        <v>0.25205493212524549</v>
      </c>
      <c r="J556" s="6">
        <v>0.19306171522334228</v>
      </c>
      <c r="K556" s="5">
        <v>4864093.42</v>
      </c>
      <c r="L556" s="5">
        <v>4864093.42</v>
      </c>
      <c r="M556" s="5">
        <v>4864093.42</v>
      </c>
      <c r="N556" s="5">
        <v>0</v>
      </c>
      <c r="O556" s="5">
        <v>0</v>
      </c>
      <c r="P556" s="6">
        <v>0</v>
      </c>
      <c r="Q556" s="6">
        <v>0</v>
      </c>
    </row>
    <row r="557" spans="1:17" x14ac:dyDescent="0.2">
      <c r="A557" s="1" t="s">
        <v>71</v>
      </c>
      <c r="B557" s="1" t="s">
        <v>646</v>
      </c>
      <c r="C557" s="1">
        <v>50286</v>
      </c>
      <c r="D557" s="4">
        <v>1718.4382780000001</v>
      </c>
      <c r="E557" s="5">
        <v>129305.56934436515</v>
      </c>
      <c r="F557" s="6">
        <v>6.7987592786093121E-2</v>
      </c>
      <c r="G557" s="6">
        <v>5.9934298182030776E-2</v>
      </c>
      <c r="H557" s="6">
        <v>0.623168043587496</v>
      </c>
      <c r="I557" s="6">
        <v>0.6370371770066019</v>
      </c>
      <c r="J557" s="6">
        <v>0.61380029633951327</v>
      </c>
      <c r="K557" s="5">
        <v>13605537.359999999</v>
      </c>
      <c r="L557" s="5">
        <v>13605537.359999999</v>
      </c>
      <c r="M557" s="5">
        <v>13605537.359999999</v>
      </c>
      <c r="N557" s="5">
        <v>0</v>
      </c>
      <c r="O557" s="5">
        <v>0</v>
      </c>
      <c r="P557" s="6">
        <v>0</v>
      </c>
      <c r="Q557" s="6">
        <v>0</v>
      </c>
    </row>
    <row r="558" spans="1:17" x14ac:dyDescent="0.2">
      <c r="A558" s="1" t="s">
        <v>71</v>
      </c>
      <c r="B558" s="1" t="s">
        <v>176</v>
      </c>
      <c r="C558" s="1">
        <v>44487</v>
      </c>
      <c r="D558" s="4">
        <v>2713.5550680000001</v>
      </c>
      <c r="E558" s="5">
        <v>183929.6451465706</v>
      </c>
      <c r="F558" s="6">
        <v>7.0692806529414787E-2</v>
      </c>
      <c r="G558" s="6">
        <v>4.3785948662632634E-2</v>
      </c>
      <c r="H558" s="6">
        <v>0.4953224564036604</v>
      </c>
      <c r="I558" s="6">
        <v>0.51854362002010157</v>
      </c>
      <c r="J558" s="6">
        <v>0.5022583481715388</v>
      </c>
      <c r="K558" s="5">
        <v>12433794.173899012</v>
      </c>
      <c r="L558" s="5">
        <v>14073197.360277915</v>
      </c>
      <c r="M558" s="5">
        <v>14627931.79958185</v>
      </c>
      <c r="N558" s="5">
        <v>1639403.1863789037</v>
      </c>
      <c r="O558" s="5">
        <v>554734.43930393457</v>
      </c>
      <c r="P558" s="6">
        <v>0.13185059712668679</v>
      </c>
      <c r="Q558" s="6">
        <v>3.9417797185854253E-2</v>
      </c>
    </row>
    <row r="559" spans="1:17" x14ac:dyDescent="0.2">
      <c r="A559" s="1" t="s">
        <v>71</v>
      </c>
      <c r="B559" s="1" t="s">
        <v>303</v>
      </c>
      <c r="C559" s="1">
        <v>45542</v>
      </c>
      <c r="D559" s="4">
        <v>851.04170099999999</v>
      </c>
      <c r="E559" s="5">
        <v>143813.50202513978</v>
      </c>
      <c r="F559" s="6">
        <v>6.6886206959358985E-2</v>
      </c>
      <c r="G559" s="6">
        <v>3.8538648321297719E-2</v>
      </c>
      <c r="H559" s="6">
        <v>0.67004692405869759</v>
      </c>
      <c r="I559" s="6">
        <v>0.68378554605463071</v>
      </c>
      <c r="J559" s="6">
        <v>0.67165604420000891</v>
      </c>
      <c r="K559" s="5">
        <v>7878849.0500000007</v>
      </c>
      <c r="L559" s="5">
        <v>8500656.4173456635</v>
      </c>
      <c r="M559" s="5">
        <v>8820455.8934875503</v>
      </c>
      <c r="N559" s="5">
        <v>621807.36734566279</v>
      </c>
      <c r="O559" s="5">
        <v>319799.47614188679</v>
      </c>
      <c r="P559" s="6">
        <v>7.8921091570559154E-2</v>
      </c>
      <c r="Q559" s="6">
        <v>3.7620562512011846E-2</v>
      </c>
    </row>
    <row r="560" spans="1:17" x14ac:dyDescent="0.2">
      <c r="A560" s="1" t="s">
        <v>71</v>
      </c>
      <c r="B560" s="1" t="s">
        <v>647</v>
      </c>
      <c r="C560" s="1">
        <v>50294</v>
      </c>
      <c r="D560" s="4">
        <v>536.28882399999998</v>
      </c>
      <c r="E560" s="5">
        <v>225746.85571623727</v>
      </c>
      <c r="F560" s="6">
        <v>5.559278741939111E-2</v>
      </c>
      <c r="G560" s="6">
        <v>5.1615985554635646E-2</v>
      </c>
      <c r="H560" s="6">
        <v>0.42586215037129704</v>
      </c>
      <c r="I560" s="6">
        <v>0.45999246980822445</v>
      </c>
      <c r="J560" s="6">
        <v>0.4443037038148262</v>
      </c>
      <c r="K560" s="5">
        <v>2966810.403659394</v>
      </c>
      <c r="L560" s="5">
        <v>3372976.5938689932</v>
      </c>
      <c r="M560" s="5">
        <v>3540101.2557296329</v>
      </c>
      <c r="N560" s="5">
        <v>406166.19020959921</v>
      </c>
      <c r="O560" s="5">
        <v>167124.6618606397</v>
      </c>
      <c r="P560" s="6">
        <v>0.13690331869829508</v>
      </c>
      <c r="Q560" s="6">
        <v>4.9548123803888622E-2</v>
      </c>
    </row>
    <row r="561" spans="1:17" x14ac:dyDescent="0.2">
      <c r="A561" s="1" t="s">
        <v>71</v>
      </c>
      <c r="B561" s="1" t="s">
        <v>648</v>
      </c>
      <c r="C561" s="1">
        <v>50302</v>
      </c>
      <c r="D561" s="4">
        <v>1235.0063580000001</v>
      </c>
      <c r="E561" s="5">
        <v>265771.54174102849</v>
      </c>
      <c r="F561" s="6">
        <v>9.1781168093132193E-2</v>
      </c>
      <c r="G561" s="6">
        <v>9.8399174204910622E-4</v>
      </c>
      <c r="H561" s="6">
        <v>0.17061642480161635</v>
      </c>
      <c r="I561" s="6">
        <v>0.19420725489759597</v>
      </c>
      <c r="J561" s="6">
        <v>0.19413903703467772</v>
      </c>
      <c r="K561" s="5">
        <v>5703765.9199999999</v>
      </c>
      <c r="L561" s="5">
        <v>5703765.9199999999</v>
      </c>
      <c r="M561" s="5">
        <v>5748706.0186816845</v>
      </c>
      <c r="N561" s="5">
        <v>0</v>
      </c>
      <c r="O561" s="5">
        <v>44940.098681684583</v>
      </c>
      <c r="P561" s="6">
        <v>0</v>
      </c>
      <c r="Q561" s="6">
        <v>7.879022265641078E-3</v>
      </c>
    </row>
    <row r="562" spans="1:17" x14ac:dyDescent="0.2">
      <c r="A562" s="1" t="s">
        <v>293</v>
      </c>
      <c r="B562" s="1" t="s">
        <v>649</v>
      </c>
      <c r="C562" s="1">
        <v>50328</v>
      </c>
      <c r="D562" s="4">
        <v>1053.2570820000001</v>
      </c>
      <c r="E562" s="5">
        <v>255167.70988979973</v>
      </c>
      <c r="F562" s="6">
        <v>8.3326148053816995E-2</v>
      </c>
      <c r="G562" s="6">
        <v>7.5122641954597835E-2</v>
      </c>
      <c r="H562" s="6">
        <v>0.15290448183205679</v>
      </c>
      <c r="I562" s="6">
        <v>0.17978067055256669</v>
      </c>
      <c r="J562" s="6">
        <v>0.11505549737738308</v>
      </c>
      <c r="K562" s="5">
        <v>2953630.7500000005</v>
      </c>
      <c r="L562" s="5">
        <v>3012454.1460265792</v>
      </c>
      <c r="M562" s="5">
        <v>3098124.1442683656</v>
      </c>
      <c r="N562" s="5">
        <v>58823.396026578732</v>
      </c>
      <c r="O562" s="5">
        <v>85669.998241786379</v>
      </c>
      <c r="P562" s="6">
        <v>1.9915622840322555E-2</v>
      </c>
      <c r="Q562" s="6">
        <v>2.8438606560961199E-2</v>
      </c>
    </row>
    <row r="563" spans="1:17" x14ac:dyDescent="0.2">
      <c r="A563" s="1" t="s">
        <v>293</v>
      </c>
      <c r="B563" s="1" t="s">
        <v>294</v>
      </c>
      <c r="C563" s="1">
        <v>45476</v>
      </c>
      <c r="D563" s="4">
        <v>5282.773698</v>
      </c>
      <c r="E563" s="5">
        <v>184982.66509811519</v>
      </c>
      <c r="F563" s="6">
        <v>4.9096745009377996E-2</v>
      </c>
      <c r="G563" s="6">
        <v>6.6631188401859776E-2</v>
      </c>
      <c r="H563" s="6">
        <v>0.39079017541171179</v>
      </c>
      <c r="I563" s="6">
        <v>0.42795142782895601</v>
      </c>
      <c r="J563" s="6">
        <v>0.39035899461302115</v>
      </c>
      <c r="K563" s="5">
        <v>21433189.349563684</v>
      </c>
      <c r="L563" s="5">
        <v>24381504.075869914</v>
      </c>
      <c r="M563" s="5">
        <v>24175083.666772716</v>
      </c>
      <c r="N563" s="5">
        <v>2948314.7263062298</v>
      </c>
      <c r="O563" s="5">
        <v>-206420.4090971984</v>
      </c>
      <c r="P563" s="6">
        <v>0.137558376320986</v>
      </c>
      <c r="Q563" s="6">
        <v>-8.4662705161611118E-3</v>
      </c>
    </row>
    <row r="564" spans="1:17" x14ac:dyDescent="0.2">
      <c r="A564" s="1" t="s">
        <v>293</v>
      </c>
      <c r="B564" s="1" t="s">
        <v>650</v>
      </c>
      <c r="C564" s="1">
        <v>50336</v>
      </c>
      <c r="D564" s="4">
        <v>1375.54837</v>
      </c>
      <c r="E564" s="5">
        <v>163924.75298185911</v>
      </c>
      <c r="F564" s="6">
        <v>8.5704323136859495E-2</v>
      </c>
      <c r="G564" s="6">
        <v>7.1694828896453622E-2</v>
      </c>
      <c r="H564" s="6">
        <v>0.48284561012362825</v>
      </c>
      <c r="I564" s="6">
        <v>0.49801110048193509</v>
      </c>
      <c r="J564" s="6">
        <v>0.46182361846900616</v>
      </c>
      <c r="K564" s="5">
        <v>9049118.959999999</v>
      </c>
      <c r="L564" s="5">
        <v>9049118.959999999</v>
      </c>
      <c r="M564" s="5">
        <v>9049118.959999999</v>
      </c>
      <c r="N564" s="5">
        <v>0</v>
      </c>
      <c r="O564" s="5">
        <v>0</v>
      </c>
      <c r="P564" s="6">
        <v>0</v>
      </c>
      <c r="Q564" s="6">
        <v>0</v>
      </c>
    </row>
    <row r="565" spans="1:17" x14ac:dyDescent="0.2">
      <c r="A565" s="1" t="s">
        <v>233</v>
      </c>
      <c r="B565" s="1" t="s">
        <v>373</v>
      </c>
      <c r="C565" s="1">
        <v>50351</v>
      </c>
      <c r="D565" s="4">
        <v>825.74661500000002</v>
      </c>
      <c r="E565" s="5">
        <v>170971.35767869052</v>
      </c>
      <c r="F565" s="6">
        <v>-1.1613713000578896E-3</v>
      </c>
      <c r="G565" s="6">
        <v>3.1273934427526129E-2</v>
      </c>
      <c r="H565" s="6">
        <v>0.50652033957059328</v>
      </c>
      <c r="I565" s="6">
        <v>0.55617654728826238</v>
      </c>
      <c r="J565" s="6">
        <v>0.5415989500263001</v>
      </c>
      <c r="K565" s="5">
        <v>5101886.7990047745</v>
      </c>
      <c r="L565" s="5">
        <v>5895785.248664177</v>
      </c>
      <c r="M565" s="5">
        <v>6269443.9489145782</v>
      </c>
      <c r="N565" s="5">
        <v>793898.44965940248</v>
      </c>
      <c r="O565" s="5">
        <v>373658.70025040116</v>
      </c>
      <c r="P565" s="6">
        <v>0.15560879355736956</v>
      </c>
      <c r="Q565" s="6">
        <v>6.3377257564641187E-2</v>
      </c>
    </row>
    <row r="566" spans="1:17" x14ac:dyDescent="0.2">
      <c r="A566" s="1" t="s">
        <v>233</v>
      </c>
      <c r="B566" s="1" t="s">
        <v>651</v>
      </c>
      <c r="C566" s="1">
        <v>50369</v>
      </c>
      <c r="D566" s="4">
        <v>828.79205000000002</v>
      </c>
      <c r="E566" s="5">
        <v>165026.83738679026</v>
      </c>
      <c r="F566" s="6">
        <v>2.2219242390894234E-2</v>
      </c>
      <c r="G566" s="6">
        <v>4.8612341808011328E-2</v>
      </c>
      <c r="H566" s="6">
        <v>0.51290498872889245</v>
      </c>
      <c r="I566" s="6">
        <v>0.55550454812886052</v>
      </c>
      <c r="J566" s="6">
        <v>0.53497262483183494</v>
      </c>
      <c r="K566" s="5">
        <v>5145687.9889990725</v>
      </c>
      <c r="L566" s="5">
        <v>5895104.7171145519</v>
      </c>
      <c r="M566" s="5">
        <v>6170066.9489329429</v>
      </c>
      <c r="N566" s="5">
        <v>749416.72811547946</v>
      </c>
      <c r="O566" s="5">
        <v>274962.23181839101</v>
      </c>
      <c r="P566" s="6">
        <v>0.14563975307435117</v>
      </c>
      <c r="Q566" s="6">
        <v>4.6642467778413854E-2</v>
      </c>
    </row>
    <row r="567" spans="1:17" x14ac:dyDescent="0.2">
      <c r="A567" s="1" t="s">
        <v>233</v>
      </c>
      <c r="B567" s="1" t="s">
        <v>234</v>
      </c>
      <c r="C567" s="1">
        <v>44966</v>
      </c>
      <c r="D567" s="4">
        <v>1800.168529</v>
      </c>
      <c r="E567" s="5">
        <v>157313.65738944118</v>
      </c>
      <c r="F567" s="6">
        <v>1.968735017419565E-2</v>
      </c>
      <c r="G567" s="6">
        <v>3.1919133800770494E-2</v>
      </c>
      <c r="H567" s="6">
        <v>0.58457842301863849</v>
      </c>
      <c r="I567" s="6">
        <v>0.62002876278352015</v>
      </c>
      <c r="J567" s="6">
        <v>0.60966066131290586</v>
      </c>
      <c r="K567" s="5">
        <v>11924448.98</v>
      </c>
      <c r="L567" s="5">
        <v>12821681.972732661</v>
      </c>
      <c r="M567" s="5">
        <v>13217739.087465459</v>
      </c>
      <c r="N567" s="5">
        <v>897232.99273266084</v>
      </c>
      <c r="O567" s="5">
        <v>396057.11473279819</v>
      </c>
      <c r="P567" s="6">
        <v>7.524314073023608E-2</v>
      </c>
      <c r="Q567" s="6">
        <v>3.0889638003428699E-2</v>
      </c>
    </row>
    <row r="568" spans="1:17" x14ac:dyDescent="0.2">
      <c r="A568" s="1" t="s">
        <v>652</v>
      </c>
      <c r="B568" s="1" t="s">
        <v>653</v>
      </c>
      <c r="C568" s="1">
        <v>50393</v>
      </c>
      <c r="D568" s="4">
        <v>1655.509012</v>
      </c>
      <c r="E568" s="5">
        <v>186977.42550054984</v>
      </c>
      <c r="F568" s="6">
        <v>6.4625250117569699E-2</v>
      </c>
      <c r="G568" s="6">
        <v>4.8179918846397607E-2</v>
      </c>
      <c r="H568" s="6">
        <v>0.50155512402839253</v>
      </c>
      <c r="I568" s="6">
        <v>0.5190368757199002</v>
      </c>
      <c r="J568" s="6">
        <v>0.4921590686522212</v>
      </c>
      <c r="K568" s="5">
        <v>17406279.350000001</v>
      </c>
      <c r="L568" s="5">
        <v>17406279.350000001</v>
      </c>
      <c r="M568" s="5">
        <v>17406279.350000001</v>
      </c>
      <c r="N568" s="5">
        <v>0</v>
      </c>
      <c r="O568" s="5">
        <v>0</v>
      </c>
      <c r="P568" s="6">
        <v>0</v>
      </c>
      <c r="Q568" s="6">
        <v>0</v>
      </c>
    </row>
    <row r="569" spans="1:17" x14ac:dyDescent="0.2">
      <c r="A569" s="1" t="s">
        <v>105</v>
      </c>
      <c r="B569" s="1" t="s">
        <v>654</v>
      </c>
      <c r="C569" s="1">
        <v>50419</v>
      </c>
      <c r="D569" s="4">
        <v>1491.6810800000001</v>
      </c>
      <c r="E569" s="5">
        <v>146265.96416320396</v>
      </c>
      <c r="F569" s="6">
        <v>6.2020023429886217E-2</v>
      </c>
      <c r="G569" s="6">
        <v>5.3746562230166273E-2</v>
      </c>
      <c r="H569" s="6">
        <v>0.53871455972652871</v>
      </c>
      <c r="I569" s="6">
        <v>0.56198256350482956</v>
      </c>
      <c r="J569" s="6">
        <v>0.53737329438042092</v>
      </c>
      <c r="K569" s="5">
        <v>8962273.7924020998</v>
      </c>
      <c r="L569" s="5">
        <v>9779527.2738516871</v>
      </c>
      <c r="M569" s="5">
        <v>9855729.4577696901</v>
      </c>
      <c r="N569" s="5">
        <v>817253.48144958727</v>
      </c>
      <c r="O569" s="5">
        <v>76202.183918002993</v>
      </c>
      <c r="P569" s="6">
        <v>9.1188185094548846E-2</v>
      </c>
      <c r="Q569" s="6">
        <v>7.7920109821412176E-3</v>
      </c>
    </row>
    <row r="570" spans="1:17" x14ac:dyDescent="0.2">
      <c r="A570" s="1" t="s">
        <v>105</v>
      </c>
      <c r="B570" s="1" t="s">
        <v>106</v>
      </c>
      <c r="C570" s="1">
        <v>44008</v>
      </c>
      <c r="D570" s="4">
        <v>2572.4899359999999</v>
      </c>
      <c r="E570" s="5">
        <v>180951.81821257097</v>
      </c>
      <c r="F570" s="6">
        <v>8.0104734321563509E-2</v>
      </c>
      <c r="G570" s="6">
        <v>5.7631636087587257E-2</v>
      </c>
      <c r="H570" s="6">
        <v>0.47997904801101732</v>
      </c>
      <c r="I570" s="6">
        <v>0.49739500039194479</v>
      </c>
      <c r="J570" s="6">
        <v>0.47110294396052577</v>
      </c>
      <c r="K570" s="5">
        <v>12363406.209506869</v>
      </c>
      <c r="L570" s="5">
        <v>13704023.661403848</v>
      </c>
      <c r="M570" s="5">
        <v>13854305.494769095</v>
      </c>
      <c r="N570" s="5">
        <v>1340617.4518969785</v>
      </c>
      <c r="O570" s="5">
        <v>150281.83336524665</v>
      </c>
      <c r="P570" s="6">
        <v>0.1084343124523488</v>
      </c>
      <c r="Q570" s="6">
        <v>1.096625612144142E-2</v>
      </c>
    </row>
    <row r="571" spans="1:17" x14ac:dyDescent="0.2">
      <c r="A571" s="1" t="s">
        <v>105</v>
      </c>
      <c r="B571" s="1" t="s">
        <v>656</v>
      </c>
      <c r="C571" s="1">
        <v>50435</v>
      </c>
      <c r="D571" s="4">
        <v>4616.0499559999998</v>
      </c>
      <c r="E571" s="5">
        <v>246363.69557279209</v>
      </c>
      <c r="F571" s="6">
        <v>5.9984534928445132E-2</v>
      </c>
      <c r="G571" s="6">
        <v>7.5262099302950913E-2</v>
      </c>
      <c r="H571" s="6">
        <v>0.16776616077782419</v>
      </c>
      <c r="I571" s="6">
        <v>0.21324317744730753</v>
      </c>
      <c r="J571" s="6">
        <v>0.15551693539499994</v>
      </c>
      <c r="K571" s="5">
        <v>9361864.8300000001</v>
      </c>
      <c r="L571" s="5">
        <v>10368279.260220483</v>
      </c>
      <c r="M571" s="5">
        <v>9789855.3195656464</v>
      </c>
      <c r="N571" s="5">
        <v>1006414.4302204829</v>
      </c>
      <c r="O571" s="5">
        <v>-578423.9406548366</v>
      </c>
      <c r="P571" s="6">
        <v>0.10750149126223629</v>
      </c>
      <c r="Q571" s="6">
        <v>-5.578784349241539E-2</v>
      </c>
    </row>
    <row r="572" spans="1:17" x14ac:dyDescent="0.2">
      <c r="A572" s="1" t="s">
        <v>105</v>
      </c>
      <c r="B572" s="1" t="s">
        <v>140</v>
      </c>
      <c r="C572" s="1">
        <v>44214</v>
      </c>
      <c r="D572" s="4">
        <v>4986.8546939999997</v>
      </c>
      <c r="E572" s="5">
        <v>227944.60365693533</v>
      </c>
      <c r="F572" s="6">
        <v>8.1651491257398456E-2</v>
      </c>
      <c r="G572" s="6">
        <v>6.3674683830811984E-2</v>
      </c>
      <c r="H572" s="6">
        <v>0.25501181865773082</v>
      </c>
      <c r="I572" s="6">
        <v>0.27790799200352162</v>
      </c>
      <c r="J572" s="6">
        <v>0.23119009508766655</v>
      </c>
      <c r="K572" s="5">
        <v>19126995.899999999</v>
      </c>
      <c r="L572" s="5">
        <v>19352694.103749998</v>
      </c>
      <c r="M572" s="5">
        <v>19643755.963726297</v>
      </c>
      <c r="N572" s="5">
        <v>225698.2037499994</v>
      </c>
      <c r="O572" s="5">
        <v>291061.85997629911</v>
      </c>
      <c r="P572" s="6">
        <v>1.1799981812616878E-2</v>
      </c>
      <c r="Q572" s="6">
        <v>1.5039862585328523E-2</v>
      </c>
    </row>
    <row r="573" spans="1:17" x14ac:dyDescent="0.2">
      <c r="A573" s="1" t="s">
        <v>105</v>
      </c>
      <c r="B573" s="1" t="s">
        <v>657</v>
      </c>
      <c r="C573" s="1">
        <v>50443</v>
      </c>
      <c r="D573" s="4">
        <v>5047.3250410000001</v>
      </c>
      <c r="E573" s="5">
        <v>259766.5317289544</v>
      </c>
      <c r="F573" s="6">
        <v>2.3693349530522934E-2</v>
      </c>
      <c r="G573" s="6">
        <v>7.7025781860979192E-2</v>
      </c>
      <c r="H573" s="6">
        <v>0.10446362008660505</v>
      </c>
      <c r="I573" s="6">
        <v>0.18068777210478432</v>
      </c>
      <c r="J573" s="6">
        <v>0.11757960716289455</v>
      </c>
      <c r="K573" s="5">
        <v>11612120.316549812</v>
      </c>
      <c r="L573" s="5">
        <v>12285032.227542955</v>
      </c>
      <c r="M573" s="5">
        <v>12751561.765786421</v>
      </c>
      <c r="N573" s="5">
        <v>672911.91099314392</v>
      </c>
      <c r="O573" s="5">
        <v>466529.53824346513</v>
      </c>
      <c r="P573" s="6">
        <v>5.7949099100712553E-2</v>
      </c>
      <c r="Q573" s="6">
        <v>3.797544276664655E-2</v>
      </c>
    </row>
    <row r="574" spans="1:17" x14ac:dyDescent="0.2">
      <c r="A574" s="1" t="s">
        <v>105</v>
      </c>
      <c r="B574" s="1" t="s">
        <v>658</v>
      </c>
      <c r="C574" s="1">
        <v>50450</v>
      </c>
      <c r="D574" s="4">
        <v>9922.6686169999994</v>
      </c>
      <c r="E574" s="5">
        <v>245350.04360789427</v>
      </c>
      <c r="F574" s="6">
        <v>6.7668571481550366E-2</v>
      </c>
      <c r="G574" s="6">
        <v>6.46667522118205E-2</v>
      </c>
      <c r="H574" s="6">
        <v>0.13859431476625969</v>
      </c>
      <c r="I574" s="6">
        <v>0.18088278512444828</v>
      </c>
      <c r="J574" s="6">
        <v>0.12791313515765457</v>
      </c>
      <c r="K574" s="5">
        <v>34293204.289999999</v>
      </c>
      <c r="L574" s="5">
        <v>35130075.620733969</v>
      </c>
      <c r="M574" s="5">
        <v>35758786.303451963</v>
      </c>
      <c r="N574" s="5">
        <v>836871.33073396981</v>
      </c>
      <c r="O574" s="5">
        <v>628710.68271799386</v>
      </c>
      <c r="P574" s="6">
        <v>2.4403416013766943E-2</v>
      </c>
      <c r="Q574" s="6">
        <v>1.7896650423004701E-2</v>
      </c>
    </row>
    <row r="575" spans="1:17" x14ac:dyDescent="0.2">
      <c r="A575" s="1" t="s">
        <v>105</v>
      </c>
      <c r="B575" s="1" t="s">
        <v>655</v>
      </c>
      <c r="C575" s="1">
        <v>50427</v>
      </c>
      <c r="D575" s="4">
        <v>5669.45795</v>
      </c>
      <c r="E575" s="5">
        <v>264225.95679126767</v>
      </c>
      <c r="F575" s="6">
        <v>6.4970827608020532E-2</v>
      </c>
      <c r="G575" s="6">
        <v>5.9918689760149357E-2</v>
      </c>
      <c r="H575" s="6">
        <v>8.5923211790219153E-2</v>
      </c>
      <c r="I575" s="6">
        <v>0.13022117231306365</v>
      </c>
      <c r="J575" s="6">
        <v>0.1</v>
      </c>
      <c r="K575" s="5">
        <v>14406012.256973289</v>
      </c>
      <c r="L575" s="5">
        <v>14879685.289931253</v>
      </c>
      <c r="M575" s="5">
        <v>15196512.912420189</v>
      </c>
      <c r="N575" s="5">
        <v>473673.03295796365</v>
      </c>
      <c r="O575" s="5">
        <v>316827.62248893641</v>
      </c>
      <c r="P575" s="6">
        <v>3.2880232538236243E-2</v>
      </c>
      <c r="Q575" s="6">
        <v>2.1292629267053442E-2</v>
      </c>
    </row>
    <row r="576" spans="1:17" x14ac:dyDescent="0.2">
      <c r="A576" s="1" t="s">
        <v>105</v>
      </c>
      <c r="B576" s="1" t="s">
        <v>659</v>
      </c>
      <c r="C576" s="1">
        <v>50468</v>
      </c>
      <c r="D576" s="4">
        <v>1497.3887729999999</v>
      </c>
      <c r="E576" s="5">
        <v>219755.70926694793</v>
      </c>
      <c r="F576" s="6">
        <v>5.2364071146636659E-2</v>
      </c>
      <c r="G576" s="6">
        <v>7.0061999325282454E-2</v>
      </c>
      <c r="H576" s="6">
        <v>0.26373134109413027</v>
      </c>
      <c r="I576" s="6">
        <v>0.30417450847203709</v>
      </c>
      <c r="J576" s="6">
        <v>0.25131023359608501</v>
      </c>
      <c r="K576" s="5">
        <v>4459980.2521703001</v>
      </c>
      <c r="L576" s="5">
        <v>4624852.9539711047</v>
      </c>
      <c r="M576" s="5">
        <v>4651357.5829661973</v>
      </c>
      <c r="N576" s="5">
        <v>164872.70180080459</v>
      </c>
      <c r="O576" s="5">
        <v>26504.628995092586</v>
      </c>
      <c r="P576" s="6">
        <v>3.6967137179716225E-2</v>
      </c>
      <c r="Q576" s="6">
        <v>5.7309128006619581E-3</v>
      </c>
    </row>
    <row r="577" spans="1:17" x14ac:dyDescent="0.2">
      <c r="A577" s="1" t="s">
        <v>41</v>
      </c>
      <c r="B577" s="1" t="s">
        <v>42</v>
      </c>
      <c r="C577" s="1">
        <v>43604</v>
      </c>
      <c r="D577" s="4">
        <v>906.90818999999999</v>
      </c>
      <c r="E577" s="5">
        <v>207029.49249675366</v>
      </c>
      <c r="F577" s="6">
        <v>8.6162750700323087E-2</v>
      </c>
      <c r="G577" s="6">
        <v>8.7247207092322698E-2</v>
      </c>
      <c r="H577" s="6">
        <v>0.48646761787193915</v>
      </c>
      <c r="I577" s="6">
        <v>0.49914473992901703</v>
      </c>
      <c r="J577" s="6">
        <v>0.45680146474792038</v>
      </c>
      <c r="K577" s="5">
        <v>4111507.7731883544</v>
      </c>
      <c r="L577" s="5">
        <v>4775885.0907943081</v>
      </c>
      <c r="M577" s="5">
        <v>4897059.5371270562</v>
      </c>
      <c r="N577" s="5">
        <v>664377.31760595366</v>
      </c>
      <c r="O577" s="5">
        <v>121174.44633274805</v>
      </c>
      <c r="P577" s="6">
        <v>0.1615897024294688</v>
      </c>
      <c r="Q577" s="6">
        <v>2.5372144435869215E-2</v>
      </c>
    </row>
    <row r="578" spans="1:17" x14ac:dyDescent="0.2">
      <c r="A578" s="1" t="s">
        <v>41</v>
      </c>
      <c r="B578" s="1" t="s">
        <v>660</v>
      </c>
      <c r="C578" s="1">
        <v>50484</v>
      </c>
      <c r="D578" s="4">
        <v>923.97754199999997</v>
      </c>
      <c r="E578" s="5">
        <v>216960.97672920604</v>
      </c>
      <c r="F578" s="6">
        <v>1.2448861375128573E-2</v>
      </c>
      <c r="G578" s="6">
        <v>4.3645662726037537E-2</v>
      </c>
      <c r="H578" s="6">
        <v>0.4657403176658006</v>
      </c>
      <c r="I578" s="6">
        <v>0.51857137419875754</v>
      </c>
      <c r="J578" s="6">
        <v>0.50384490606698717</v>
      </c>
      <c r="K578" s="5">
        <v>5074176.9259852422</v>
      </c>
      <c r="L578" s="5">
        <v>6061467.8986810204</v>
      </c>
      <c r="M578" s="5">
        <v>6394534.6511438135</v>
      </c>
      <c r="N578" s="5">
        <v>987290.97269577812</v>
      </c>
      <c r="O578" s="5">
        <v>333066.75246279314</v>
      </c>
      <c r="P578" s="6">
        <v>0.1945716491752163</v>
      </c>
      <c r="Q578" s="6">
        <v>5.4948200341911946E-2</v>
      </c>
    </row>
    <row r="579" spans="1:17" x14ac:dyDescent="0.2">
      <c r="A579" s="1" t="s">
        <v>41</v>
      </c>
      <c r="B579" s="1" t="s">
        <v>661</v>
      </c>
      <c r="C579" s="1">
        <v>50492</v>
      </c>
      <c r="D579" s="4">
        <v>535.28842799999995</v>
      </c>
      <c r="E579" s="5">
        <v>162698.34862361918</v>
      </c>
      <c r="F579" s="6">
        <v>6.3514387892615654E-2</v>
      </c>
      <c r="G579" s="6">
        <v>5.7810409447157651E-2</v>
      </c>
      <c r="H579" s="6">
        <v>0.65021617475974391</v>
      </c>
      <c r="I579" s="6">
        <v>0.66671002142475999</v>
      </c>
      <c r="J579" s="6">
        <v>0.65000506903961308</v>
      </c>
      <c r="K579" s="5">
        <v>5575898.845099099</v>
      </c>
      <c r="L579" s="5">
        <v>6049531.5956412517</v>
      </c>
      <c r="M579" s="5">
        <v>6219402.6166299712</v>
      </c>
      <c r="N579" s="5">
        <v>473632.75054215267</v>
      </c>
      <c r="O579" s="5">
        <v>169871.02098871954</v>
      </c>
      <c r="P579" s="6">
        <v>8.4942852031551608E-2</v>
      </c>
      <c r="Q579" s="6">
        <v>2.8080028726705564E-2</v>
      </c>
    </row>
    <row r="580" spans="1:17" x14ac:dyDescent="0.2">
      <c r="A580" s="1" t="s">
        <v>41</v>
      </c>
      <c r="B580" s="1" t="s">
        <v>154</v>
      </c>
      <c r="C580" s="1">
        <v>44321</v>
      </c>
      <c r="D580" s="4">
        <v>2141.750223</v>
      </c>
      <c r="E580" s="5">
        <v>235505.08986205401</v>
      </c>
      <c r="F580" s="6">
        <v>0.1017100866625118</v>
      </c>
      <c r="G580" s="6">
        <v>7.3367689086001331E-2</v>
      </c>
      <c r="H580" s="6">
        <v>0.35337168493939147</v>
      </c>
      <c r="I580" s="6">
        <v>0.3677826645160559</v>
      </c>
      <c r="J580" s="6">
        <v>0.33036762128664426</v>
      </c>
      <c r="K580" s="5">
        <v>8633146.7800000012</v>
      </c>
      <c r="L580" s="5">
        <v>8633146.7800000012</v>
      </c>
      <c r="M580" s="5">
        <v>8633146.7800000012</v>
      </c>
      <c r="N580" s="5">
        <v>0</v>
      </c>
      <c r="O580" s="5">
        <v>0</v>
      </c>
      <c r="P580" s="6">
        <v>0</v>
      </c>
      <c r="Q580" s="6">
        <v>0</v>
      </c>
    </row>
    <row r="581" spans="1:17" x14ac:dyDescent="0.2">
      <c r="A581" s="1" t="s">
        <v>41</v>
      </c>
      <c r="B581" s="1" t="s">
        <v>662</v>
      </c>
      <c r="C581" s="1">
        <v>50500</v>
      </c>
      <c r="D581" s="4">
        <v>2027.870261</v>
      </c>
      <c r="E581" s="5">
        <v>176638.28908502142</v>
      </c>
      <c r="F581" s="6">
        <v>3.6504093604462051E-2</v>
      </c>
      <c r="G581" s="6">
        <v>4.8028927160302937E-2</v>
      </c>
      <c r="H581" s="6">
        <v>0.44878296705844267</v>
      </c>
      <c r="I581" s="6">
        <v>0.4907225810960601</v>
      </c>
      <c r="J581" s="6">
        <v>0.46672622546748893</v>
      </c>
      <c r="K581" s="5">
        <v>12735807.890000002</v>
      </c>
      <c r="L581" s="5">
        <v>12961065.000245987</v>
      </c>
      <c r="M581" s="5">
        <v>12800827.052454542</v>
      </c>
      <c r="N581" s="5">
        <v>225257.11024598405</v>
      </c>
      <c r="O581" s="5">
        <v>-160237.94779144414</v>
      </c>
      <c r="P581" s="6">
        <v>1.7686911752402779E-2</v>
      </c>
      <c r="Q581" s="6">
        <v>-1.2363023238322057E-2</v>
      </c>
    </row>
    <row r="582" spans="1:17" x14ac:dyDescent="0.2">
      <c r="A582" s="1" t="s">
        <v>41</v>
      </c>
      <c r="B582" s="1" t="s">
        <v>663</v>
      </c>
      <c r="C582" s="1">
        <v>50518</v>
      </c>
      <c r="D582" s="4">
        <v>590.96604600000001</v>
      </c>
      <c r="E582" s="5">
        <v>276922.18959642167</v>
      </c>
      <c r="F582" s="6">
        <v>4.2872419730912492E-2</v>
      </c>
      <c r="G582" s="6">
        <v>2.8470272074758718E-2</v>
      </c>
      <c r="H582" s="6">
        <v>0.28548060442734091</v>
      </c>
      <c r="I582" s="6">
        <v>0.33104637519725577</v>
      </c>
      <c r="J582" s="6">
        <v>0.31028397117716161</v>
      </c>
      <c r="K582" s="5">
        <v>2495507.2366411197</v>
      </c>
      <c r="L582" s="5">
        <v>2896380.4385277857</v>
      </c>
      <c r="M582" s="5">
        <v>3057786.43787097</v>
      </c>
      <c r="N582" s="5">
        <v>400873.20188666601</v>
      </c>
      <c r="O582" s="5">
        <v>161405.99934318429</v>
      </c>
      <c r="P582" s="6">
        <v>0.16063796409832487</v>
      </c>
      <c r="Q582" s="6">
        <v>5.572679513925527E-2</v>
      </c>
    </row>
    <row r="583" spans="1:17" x14ac:dyDescent="0.2">
      <c r="A583" s="1" t="s">
        <v>189</v>
      </c>
      <c r="B583" s="1" t="s">
        <v>664</v>
      </c>
      <c r="C583" s="1">
        <v>50534</v>
      </c>
      <c r="D583" s="4">
        <v>1189.2824900000001</v>
      </c>
      <c r="E583" s="5">
        <v>221629.15522995015</v>
      </c>
      <c r="F583" s="6">
        <v>4.0399726660419022E-2</v>
      </c>
      <c r="G583" s="6">
        <v>2.6635192145298525E-2</v>
      </c>
      <c r="H583" s="6">
        <v>0.31158603940942292</v>
      </c>
      <c r="I583" s="6">
        <v>0.3636579047485673</v>
      </c>
      <c r="J583" s="6">
        <v>0.34785710525385116</v>
      </c>
      <c r="K583" s="5">
        <v>5157191.3400000008</v>
      </c>
      <c r="L583" s="5">
        <v>5157191.3400000008</v>
      </c>
      <c r="M583" s="5">
        <v>5157191.3400000008</v>
      </c>
      <c r="N583" s="5">
        <v>0</v>
      </c>
      <c r="O583" s="5">
        <v>0</v>
      </c>
      <c r="P583" s="6">
        <v>0</v>
      </c>
      <c r="Q583" s="6">
        <v>0</v>
      </c>
    </row>
    <row r="584" spans="1:17" x14ac:dyDescent="0.2">
      <c r="A584" s="1" t="s">
        <v>189</v>
      </c>
      <c r="B584" s="1" t="s">
        <v>665</v>
      </c>
      <c r="C584" s="1">
        <v>50542</v>
      </c>
      <c r="D584" s="4">
        <v>884.72748799999999</v>
      </c>
      <c r="E584" s="5">
        <v>212021.65585123646</v>
      </c>
      <c r="F584" s="6">
        <v>7.0430756536536743E-2</v>
      </c>
      <c r="G584" s="6">
        <v>7.85293133613858E-2</v>
      </c>
      <c r="H584" s="6">
        <v>0.37184156781779137</v>
      </c>
      <c r="I584" s="6">
        <v>0.39782583399368987</v>
      </c>
      <c r="J584" s="6">
        <v>0.35140668373190531</v>
      </c>
      <c r="K584" s="5">
        <v>3870923.3200000003</v>
      </c>
      <c r="L584" s="5">
        <v>3971685.5541617107</v>
      </c>
      <c r="M584" s="5">
        <v>3870923.3200000003</v>
      </c>
      <c r="N584" s="5">
        <v>100762.23416171037</v>
      </c>
      <c r="O584" s="5">
        <v>-100762.23416171037</v>
      </c>
      <c r="P584" s="6">
        <v>2.6030542542937907E-2</v>
      </c>
      <c r="Q584" s="6">
        <v>-2.5370143931995659E-2</v>
      </c>
    </row>
    <row r="585" spans="1:17" x14ac:dyDescent="0.2">
      <c r="A585" s="1" t="s">
        <v>189</v>
      </c>
      <c r="B585" s="1" t="s">
        <v>595</v>
      </c>
      <c r="C585" s="1">
        <v>50559</v>
      </c>
      <c r="D585" s="4">
        <v>1032.6969369999999</v>
      </c>
      <c r="E585" s="5">
        <v>166295.50771539516</v>
      </c>
      <c r="F585" s="6">
        <v>5.1661156957321319E-2</v>
      </c>
      <c r="G585" s="6">
        <v>4.6624351882119219E-2</v>
      </c>
      <c r="H585" s="6">
        <v>0.49342403822473035</v>
      </c>
      <c r="I585" s="6">
        <v>0.52366263205915686</v>
      </c>
      <c r="J585" s="6">
        <v>0.50189222959394308</v>
      </c>
      <c r="K585" s="5">
        <v>6203262.5499999998</v>
      </c>
      <c r="L585" s="5">
        <v>6342962.7751487046</v>
      </c>
      <c r="M585" s="5">
        <v>6492896.3722253051</v>
      </c>
      <c r="N585" s="5">
        <v>139700.22514870483</v>
      </c>
      <c r="O585" s="5">
        <v>149933.59707660042</v>
      </c>
      <c r="P585" s="6">
        <v>2.2520443721780747E-2</v>
      </c>
      <c r="Q585" s="6">
        <v>2.3637786061748711E-2</v>
      </c>
    </row>
    <row r="586" spans="1:17" x14ac:dyDescent="0.2">
      <c r="A586" s="1" t="s">
        <v>189</v>
      </c>
      <c r="B586" s="1" t="s">
        <v>359</v>
      </c>
      <c r="C586" s="1">
        <v>50575</v>
      </c>
      <c r="D586" s="4">
        <v>1211.8340439999999</v>
      </c>
      <c r="E586" s="5">
        <v>146960.07804030398</v>
      </c>
      <c r="F586" s="6">
        <v>5.3229961665994585E-2</v>
      </c>
      <c r="G586" s="6">
        <v>3.1374112642473584E-2</v>
      </c>
      <c r="H586" s="6">
        <v>0.56826961442249102</v>
      </c>
      <c r="I586" s="6">
        <v>0.59494789334399667</v>
      </c>
      <c r="J586" s="6">
        <v>0.58599099835236212</v>
      </c>
      <c r="K586" s="5">
        <v>8284988.3588654222</v>
      </c>
      <c r="L586" s="5">
        <v>9023309.1266743597</v>
      </c>
      <c r="M586" s="5">
        <v>9282514.6533528939</v>
      </c>
      <c r="N586" s="5">
        <v>738320.76780893747</v>
      </c>
      <c r="O586" s="5">
        <v>259205.52667853422</v>
      </c>
      <c r="P586" s="6">
        <v>8.9115486447110204E-2</v>
      </c>
      <c r="Q586" s="6">
        <v>2.8726215963529533E-2</v>
      </c>
    </row>
    <row r="587" spans="1:17" x14ac:dyDescent="0.2">
      <c r="A587" s="1" t="s">
        <v>189</v>
      </c>
      <c r="B587" s="1" t="s">
        <v>666</v>
      </c>
      <c r="C587" s="1">
        <v>50567</v>
      </c>
      <c r="D587" s="4">
        <v>1288.9492</v>
      </c>
      <c r="E587" s="5">
        <v>149406.71362725206</v>
      </c>
      <c r="F587" s="6">
        <v>4.2168899748699973E-2</v>
      </c>
      <c r="G587" s="6">
        <v>4.6726070372962614E-2</v>
      </c>
      <c r="H587" s="6">
        <v>0.53870628409829069</v>
      </c>
      <c r="I587" s="6">
        <v>0.57099878663452586</v>
      </c>
      <c r="J587" s="6">
        <v>0.55170901560378527</v>
      </c>
      <c r="K587" s="5">
        <v>7311132.2490751017</v>
      </c>
      <c r="L587" s="5">
        <v>8362562.3260676647</v>
      </c>
      <c r="M587" s="5">
        <v>8765877.3874265477</v>
      </c>
      <c r="N587" s="5">
        <v>1051430.076992563</v>
      </c>
      <c r="O587" s="5">
        <v>403315.06135888305</v>
      </c>
      <c r="P587" s="6">
        <v>0.14381220872123812</v>
      </c>
      <c r="Q587" s="6">
        <v>4.8228646392466823E-2</v>
      </c>
    </row>
    <row r="588" spans="1:17" x14ac:dyDescent="0.2">
      <c r="A588" s="1" t="s">
        <v>189</v>
      </c>
      <c r="B588" s="1" t="s">
        <v>190</v>
      </c>
      <c r="C588" s="1">
        <v>44610</v>
      </c>
      <c r="D588" s="4">
        <v>1473.8817839999999</v>
      </c>
      <c r="E588" s="5">
        <v>173870.05625116843</v>
      </c>
      <c r="F588" s="6">
        <v>6.9067129487420109E-2</v>
      </c>
      <c r="G588" s="6">
        <v>3.4955980562069611E-2</v>
      </c>
      <c r="H588" s="6">
        <v>0.49120244005871172</v>
      </c>
      <c r="I588" s="6">
        <v>0.51556109030046449</v>
      </c>
      <c r="J588" s="6">
        <v>0.50289472937522517</v>
      </c>
      <c r="K588" s="5">
        <v>6686104.191164094</v>
      </c>
      <c r="L588" s="5">
        <v>7536426.3494862244</v>
      </c>
      <c r="M588" s="5">
        <v>7914603.2314933967</v>
      </c>
      <c r="N588" s="5">
        <v>850322.15832213033</v>
      </c>
      <c r="O588" s="5">
        <v>378176.88200717233</v>
      </c>
      <c r="P588" s="6">
        <v>0.1271775213203914</v>
      </c>
      <c r="Q588" s="6">
        <v>5.0179868344756517E-2</v>
      </c>
    </row>
    <row r="589" spans="1:17" x14ac:dyDescent="0.2">
      <c r="A589" s="1" t="s">
        <v>189</v>
      </c>
      <c r="B589" s="1" t="s">
        <v>309</v>
      </c>
      <c r="C589" s="1">
        <v>45591</v>
      </c>
      <c r="D589" s="4">
        <v>836.11781299999996</v>
      </c>
      <c r="E589" s="5">
        <v>145806.89870795974</v>
      </c>
      <c r="F589" s="6">
        <v>8.8451185332597326E-2</v>
      </c>
      <c r="G589" s="6">
        <v>4.8515973524090095E-2</v>
      </c>
      <c r="H589" s="6">
        <v>0.62972329598746779</v>
      </c>
      <c r="I589" s="6">
        <v>0.64436418428682285</v>
      </c>
      <c r="J589" s="6">
        <v>0.63215856331141873</v>
      </c>
      <c r="K589" s="5">
        <v>7127871.1800000016</v>
      </c>
      <c r="L589" s="5">
        <v>7428481.0871602027</v>
      </c>
      <c r="M589" s="5">
        <v>7614467.4917348232</v>
      </c>
      <c r="N589" s="5">
        <v>300609.90716020111</v>
      </c>
      <c r="O589" s="5">
        <v>185986.40457462054</v>
      </c>
      <c r="P589" s="6">
        <v>4.2173869247760676E-2</v>
      </c>
      <c r="Q589" s="6">
        <v>2.5036935867830401E-2</v>
      </c>
    </row>
    <row r="590" spans="1:17" x14ac:dyDescent="0.2">
      <c r="A590" s="1" t="s">
        <v>189</v>
      </c>
      <c r="B590" s="1" t="s">
        <v>566</v>
      </c>
      <c r="C590" s="1">
        <v>50583</v>
      </c>
      <c r="D590" s="4">
        <v>1180.0823809999999</v>
      </c>
      <c r="E590" s="5">
        <v>378044.30610528711</v>
      </c>
      <c r="F590" s="6">
        <v>8.763414129719993E-2</v>
      </c>
      <c r="G590" s="6">
        <v>7.6352814113779255E-2</v>
      </c>
      <c r="H590" s="6">
        <v>0.05</v>
      </c>
      <c r="I590" s="6">
        <v>0.1</v>
      </c>
      <c r="J590" s="6">
        <v>0.1</v>
      </c>
      <c r="K590" s="5">
        <v>5954424.79</v>
      </c>
      <c r="L590" s="5">
        <v>5954424.79</v>
      </c>
      <c r="M590" s="5">
        <v>5954424.79</v>
      </c>
      <c r="N590" s="5">
        <v>0</v>
      </c>
      <c r="O590" s="5">
        <v>0</v>
      </c>
      <c r="P590" s="6">
        <v>0</v>
      </c>
      <c r="Q590" s="6">
        <v>0</v>
      </c>
    </row>
    <row r="591" spans="1:17" x14ac:dyDescent="0.2">
      <c r="A591" s="1" t="s">
        <v>189</v>
      </c>
      <c r="B591" s="1" t="s">
        <v>667</v>
      </c>
      <c r="C591" s="1">
        <v>50591</v>
      </c>
      <c r="D591" s="4">
        <v>1418.5133060000001</v>
      </c>
      <c r="E591" s="5">
        <v>267493.6369090908</v>
      </c>
      <c r="F591" s="6">
        <v>5.3196364631121984E-2</v>
      </c>
      <c r="G591" s="6">
        <v>4.0597536517311239E-2</v>
      </c>
      <c r="H591" s="6">
        <v>0.17114798531063802</v>
      </c>
      <c r="I591" s="6">
        <v>0.21999729270658541</v>
      </c>
      <c r="J591" s="6">
        <v>0.18864831703325186</v>
      </c>
      <c r="K591" s="5">
        <v>7367937.1200000001</v>
      </c>
      <c r="L591" s="5">
        <v>7367937.1200000001</v>
      </c>
      <c r="M591" s="5">
        <v>7367937.1200000001</v>
      </c>
      <c r="N591" s="5">
        <v>0</v>
      </c>
      <c r="O591" s="5">
        <v>0</v>
      </c>
      <c r="P591" s="6">
        <v>0</v>
      </c>
      <c r="Q591" s="6">
        <v>0</v>
      </c>
    </row>
    <row r="592" spans="1:17" x14ac:dyDescent="0.2">
      <c r="A592" s="1" t="s">
        <v>189</v>
      </c>
      <c r="B592" s="1" t="s">
        <v>252</v>
      </c>
      <c r="C592" s="1">
        <v>45120</v>
      </c>
      <c r="D592" s="4">
        <v>3174.5078100000001</v>
      </c>
      <c r="E592" s="5">
        <v>230800.40123438914</v>
      </c>
      <c r="F592" s="6">
        <v>4.9091772527427802E-2</v>
      </c>
      <c r="G592" s="6">
        <v>2.5420250914332643E-2</v>
      </c>
      <c r="H592" s="6">
        <v>0.33640166966324148</v>
      </c>
      <c r="I592" s="6">
        <v>0.37970373384874267</v>
      </c>
      <c r="J592" s="6">
        <v>0.37075355054899883</v>
      </c>
      <c r="K592" s="5">
        <v>9576031.2899999991</v>
      </c>
      <c r="L592" s="5">
        <v>11042414.151335757</v>
      </c>
      <c r="M592" s="5">
        <v>11716281.973567283</v>
      </c>
      <c r="N592" s="5">
        <v>1466382.8613357581</v>
      </c>
      <c r="O592" s="5">
        <v>673867.82223152556</v>
      </c>
      <c r="P592" s="6">
        <v>0.15313054196753351</v>
      </c>
      <c r="Q592" s="6">
        <v>6.1025407396987585E-2</v>
      </c>
    </row>
    <row r="593" spans="1:17" x14ac:dyDescent="0.2">
      <c r="A593" s="1" t="s">
        <v>52</v>
      </c>
      <c r="B593" s="1" t="s">
        <v>53</v>
      </c>
      <c r="C593" s="1">
        <v>43679</v>
      </c>
      <c r="D593" s="4">
        <v>1751.3753589999999</v>
      </c>
      <c r="E593" s="5">
        <v>161710.79583455608</v>
      </c>
      <c r="F593" s="6">
        <v>5.9168437434127918E-2</v>
      </c>
      <c r="G593" s="6">
        <v>3.6383331269466801E-2</v>
      </c>
      <c r="H593" s="6">
        <v>0.56584811836346149</v>
      </c>
      <c r="I593" s="6">
        <v>0.58691079534174539</v>
      </c>
      <c r="J593" s="6">
        <v>0.57201053152972048</v>
      </c>
      <c r="K593" s="5">
        <v>8526037.0182620436</v>
      </c>
      <c r="L593" s="5">
        <v>9966263.6843542345</v>
      </c>
      <c r="M593" s="5">
        <v>10687850.891946685</v>
      </c>
      <c r="N593" s="5">
        <v>1440226.6660921909</v>
      </c>
      <c r="O593" s="5">
        <v>721587.20759245008</v>
      </c>
      <c r="P593" s="6">
        <v>0.16892099612133382</v>
      </c>
      <c r="Q593" s="6">
        <v>7.2402981743825423E-2</v>
      </c>
    </row>
    <row r="594" spans="1:17" x14ac:dyDescent="0.2">
      <c r="A594" s="1" t="s">
        <v>52</v>
      </c>
      <c r="B594" s="1" t="s">
        <v>668</v>
      </c>
      <c r="C594" s="1">
        <v>50617</v>
      </c>
      <c r="D594" s="4">
        <v>516.37943299999995</v>
      </c>
      <c r="E594" s="5">
        <v>171877.00793879418</v>
      </c>
      <c r="F594" s="6">
        <v>4.5074381605797464E-2</v>
      </c>
      <c r="G594" s="6">
        <v>4.017323521220284E-2</v>
      </c>
      <c r="H594" s="6">
        <v>0.585405483735147</v>
      </c>
      <c r="I594" s="6">
        <v>0.61403511526135268</v>
      </c>
      <c r="J594" s="6">
        <v>0.60196360823039163</v>
      </c>
      <c r="K594" s="5">
        <v>4086105.9493038002</v>
      </c>
      <c r="L594" s="5">
        <v>4563682.7173351496</v>
      </c>
      <c r="M594" s="5">
        <v>4785482.1628692206</v>
      </c>
      <c r="N594" s="5">
        <v>477576.76803134941</v>
      </c>
      <c r="O594" s="5">
        <v>221799.44553407095</v>
      </c>
      <c r="P594" s="6">
        <v>0.11687821460251668</v>
      </c>
      <c r="Q594" s="6">
        <v>4.8600978479850454E-2</v>
      </c>
    </row>
    <row r="595" spans="1:17" x14ac:dyDescent="0.2">
      <c r="A595" s="1" t="s">
        <v>52</v>
      </c>
      <c r="B595" s="1" t="s">
        <v>669</v>
      </c>
      <c r="C595" s="1">
        <v>50625</v>
      </c>
      <c r="D595" s="4">
        <v>499.784716</v>
      </c>
      <c r="E595" s="5">
        <v>168437.46272115991</v>
      </c>
      <c r="F595" s="6">
        <v>-4.0294059965284568E-2</v>
      </c>
      <c r="G595" s="6">
        <v>2.0016173779354274E-2</v>
      </c>
      <c r="H595" s="6">
        <v>0.61271202641450151</v>
      </c>
      <c r="I595" s="6">
        <v>0.65547487951329586</v>
      </c>
      <c r="J595" s="6">
        <v>0.6487480585626777</v>
      </c>
      <c r="K595" s="5">
        <v>4243976.6033683978</v>
      </c>
      <c r="L595" s="5">
        <v>4849808.2760620434</v>
      </c>
      <c r="M595" s="5">
        <v>5199401.6944327941</v>
      </c>
      <c r="N595" s="5">
        <v>605831.67269364558</v>
      </c>
      <c r="O595" s="5">
        <v>349593.41837075073</v>
      </c>
      <c r="P595" s="6">
        <v>0.14275094547241451</v>
      </c>
      <c r="Q595" s="6">
        <v>7.2083966720147163E-2</v>
      </c>
    </row>
    <row r="596" spans="1:17" x14ac:dyDescent="0.2">
      <c r="A596" s="1" t="s">
        <v>52</v>
      </c>
      <c r="B596" s="1" t="s">
        <v>670</v>
      </c>
      <c r="C596" s="1">
        <v>50633</v>
      </c>
      <c r="D596" s="4">
        <v>499.44523600000002</v>
      </c>
      <c r="E596" s="5">
        <v>154908.06280069042</v>
      </c>
      <c r="F596" s="6">
        <v>1.127759988800614E-2</v>
      </c>
      <c r="G596" s="6">
        <v>2.2796744309939276E-2</v>
      </c>
      <c r="H596" s="6">
        <v>0.65978641214190914</v>
      </c>
      <c r="I596" s="6">
        <v>0.68477405918197276</v>
      </c>
      <c r="J596" s="6">
        <v>0.67502479678937977</v>
      </c>
      <c r="K596" s="5">
        <v>4525696.8221050249</v>
      </c>
      <c r="L596" s="5">
        <v>5075376.6884669624</v>
      </c>
      <c r="M596" s="5">
        <v>5381738.9948150851</v>
      </c>
      <c r="N596" s="5">
        <v>549679.86636193749</v>
      </c>
      <c r="O596" s="5">
        <v>306362.30634812266</v>
      </c>
      <c r="P596" s="6">
        <v>0.12145750985287318</v>
      </c>
      <c r="Q596" s="6">
        <v>6.0362476551599764E-2</v>
      </c>
    </row>
    <row r="597" spans="1:17" x14ac:dyDescent="0.2">
      <c r="A597" s="1" t="s">
        <v>52</v>
      </c>
      <c r="B597" s="1" t="s">
        <v>300</v>
      </c>
      <c r="C597" s="1">
        <v>45526</v>
      </c>
      <c r="D597" s="4">
        <v>771.683987</v>
      </c>
      <c r="E597" s="5">
        <v>134226.21124729645</v>
      </c>
      <c r="F597" s="6">
        <v>4.4416770521644722E-2</v>
      </c>
      <c r="G597" s="6">
        <v>2.410694537943936E-2</v>
      </c>
      <c r="H597" s="6">
        <v>0.6725708623530916</v>
      </c>
      <c r="I597" s="6">
        <v>0.69242074840291368</v>
      </c>
      <c r="J597" s="6">
        <v>0.68358730538550527</v>
      </c>
      <c r="K597" s="5">
        <v>7534033.8770434177</v>
      </c>
      <c r="L597" s="5">
        <v>8107088.2877547294</v>
      </c>
      <c r="M597" s="5">
        <v>8399887.0851195753</v>
      </c>
      <c r="N597" s="5">
        <v>573054.41071131174</v>
      </c>
      <c r="O597" s="5">
        <v>292798.79736484587</v>
      </c>
      <c r="P597" s="6">
        <v>7.6062096356831921E-2</v>
      </c>
      <c r="Q597" s="6">
        <v>3.6116394317192935E-2</v>
      </c>
    </row>
    <row r="598" spans="1:17" x14ac:dyDescent="0.2">
      <c r="A598" s="1" t="s">
        <v>52</v>
      </c>
      <c r="B598" s="1" t="s">
        <v>671</v>
      </c>
      <c r="C598" s="1">
        <v>50641</v>
      </c>
      <c r="D598" s="4">
        <v>541.44355599999994</v>
      </c>
      <c r="E598" s="5">
        <v>184669.31748393245</v>
      </c>
      <c r="F598" s="6">
        <v>4.9330673027853766E-2</v>
      </c>
      <c r="G598" s="6">
        <v>4.4956207277064397E-2</v>
      </c>
      <c r="H598" s="6">
        <v>0.54824838403097731</v>
      </c>
      <c r="I598" s="6">
        <v>0.57536721408793734</v>
      </c>
      <c r="J598" s="6">
        <v>0.56011871441399574</v>
      </c>
      <c r="K598" s="5">
        <v>4002934.6281518792</v>
      </c>
      <c r="L598" s="5">
        <v>4578730.9826138765</v>
      </c>
      <c r="M598" s="5">
        <v>4885791.164990061</v>
      </c>
      <c r="N598" s="5">
        <v>575796.35446199728</v>
      </c>
      <c r="O598" s="5">
        <v>307060.1823761845</v>
      </c>
      <c r="P598" s="6">
        <v>0.14384355677770277</v>
      </c>
      <c r="Q598" s="6">
        <v>6.7062289429568489E-2</v>
      </c>
    </row>
    <row r="599" spans="1:17" x14ac:dyDescent="0.2">
      <c r="A599" s="1" t="s">
        <v>52</v>
      </c>
      <c r="B599" s="1" t="s">
        <v>672</v>
      </c>
      <c r="C599" s="1">
        <v>50658</v>
      </c>
      <c r="D599" s="4">
        <v>341.13409200000001</v>
      </c>
      <c r="E599" s="5">
        <v>212231.13289105392</v>
      </c>
      <c r="F599" s="6">
        <v>5.912022832106989E-2</v>
      </c>
      <c r="G599" s="6">
        <v>4.9783344736944457E-2</v>
      </c>
      <c r="H599" s="6">
        <v>0.56607000743620695</v>
      </c>
      <c r="I599" s="6">
        <v>0.5893957079341724</v>
      </c>
      <c r="J599" s="6">
        <v>0.57452698908193711</v>
      </c>
      <c r="K599" s="5">
        <v>3155818.0599999996</v>
      </c>
      <c r="L599" s="5">
        <v>3155818.0599999996</v>
      </c>
      <c r="M599" s="5">
        <v>3155818.0599999996</v>
      </c>
      <c r="N599" s="5">
        <v>0</v>
      </c>
      <c r="O599" s="5">
        <v>0</v>
      </c>
      <c r="P599" s="6">
        <v>0</v>
      </c>
      <c r="Q599" s="6">
        <v>0</v>
      </c>
    </row>
    <row r="600" spans="1:17" x14ac:dyDescent="0.2">
      <c r="A600" s="1" t="s">
        <v>46</v>
      </c>
      <c r="B600" s="1" t="s">
        <v>47</v>
      </c>
      <c r="C600" s="1">
        <v>43638</v>
      </c>
      <c r="D600" s="4">
        <v>2449.5760270000001</v>
      </c>
      <c r="E600" s="5">
        <v>280478.61587308079</v>
      </c>
      <c r="F600" s="6">
        <v>6.3658993954149867E-2</v>
      </c>
      <c r="G600" s="6">
        <v>4.0290024058037277E-2</v>
      </c>
      <c r="H600" s="6">
        <v>0.26527047117900027</v>
      </c>
      <c r="I600" s="6">
        <v>0.29360307381324063</v>
      </c>
      <c r="J600" s="6">
        <v>0.26207602838189481</v>
      </c>
      <c r="K600" s="5">
        <v>6896655.2700000014</v>
      </c>
      <c r="L600" s="5">
        <v>7433471.8610484656</v>
      </c>
      <c r="M600" s="5">
        <v>7194239.2437351039</v>
      </c>
      <c r="N600" s="5">
        <v>536816.59104846418</v>
      </c>
      <c r="O600" s="5">
        <v>-239232.61731336173</v>
      </c>
      <c r="P600" s="6">
        <v>7.7837237042074792E-2</v>
      </c>
      <c r="Q600" s="6">
        <v>-3.2183160410809597E-2</v>
      </c>
    </row>
    <row r="601" spans="1:17" x14ac:dyDescent="0.2">
      <c r="A601" s="1" t="s">
        <v>46</v>
      </c>
      <c r="B601" s="1" t="s">
        <v>673</v>
      </c>
      <c r="C601" s="1">
        <v>50674</v>
      </c>
      <c r="D601" s="4">
        <v>1373.441478</v>
      </c>
      <c r="E601" s="5">
        <v>242720.75032944331</v>
      </c>
      <c r="F601" s="6">
        <v>9.0837033261201849E-3</v>
      </c>
      <c r="G601" s="6">
        <v>2.5207021983379541E-2</v>
      </c>
      <c r="H601" s="6">
        <v>0.22075821321007369</v>
      </c>
      <c r="I601" s="6">
        <v>0.29737834791842799</v>
      </c>
      <c r="J601" s="6">
        <v>0.27869085317021652</v>
      </c>
      <c r="K601" s="5">
        <v>6599895.1499999994</v>
      </c>
      <c r="L601" s="5">
        <v>6722883.1800042652</v>
      </c>
      <c r="M601" s="5">
        <v>6846771.9326891191</v>
      </c>
      <c r="N601" s="5">
        <v>122988.03000426572</v>
      </c>
      <c r="O601" s="5">
        <v>123888.75268485397</v>
      </c>
      <c r="P601" s="6">
        <v>1.8634846040586739E-2</v>
      </c>
      <c r="Q601" s="6">
        <v>1.8427919892068489E-2</v>
      </c>
    </row>
    <row r="602" spans="1:17" x14ac:dyDescent="0.2">
      <c r="A602" s="1" t="s">
        <v>46</v>
      </c>
      <c r="B602" s="1" t="s">
        <v>674</v>
      </c>
      <c r="C602" s="1">
        <v>50682</v>
      </c>
      <c r="D602" s="4">
        <v>1114.2891999999999</v>
      </c>
      <c r="E602" s="5">
        <v>216807.41190866573</v>
      </c>
      <c r="F602" s="6">
        <v>1.2452412458985762E-2</v>
      </c>
      <c r="G602" s="6">
        <v>2.0166492688372895E-2</v>
      </c>
      <c r="H602" s="6">
        <v>0.3433605396495491</v>
      </c>
      <c r="I602" s="6">
        <v>0.40694820825386074</v>
      </c>
      <c r="J602" s="6">
        <v>0.3952111461083278</v>
      </c>
      <c r="K602" s="5">
        <v>7353346.3899999997</v>
      </c>
      <c r="L602" s="5">
        <v>7353346.3899999997</v>
      </c>
      <c r="M602" s="5">
        <v>7353346.3899999997</v>
      </c>
      <c r="N602" s="5">
        <v>0</v>
      </c>
      <c r="O602" s="5">
        <v>0</v>
      </c>
      <c r="P602" s="6">
        <v>0</v>
      </c>
      <c r="Q602" s="6">
        <v>0</v>
      </c>
    </row>
    <row r="603" spans="1:17" x14ac:dyDescent="0.2">
      <c r="A603" s="1" t="s">
        <v>46</v>
      </c>
      <c r="B603" s="1" t="s">
        <v>614</v>
      </c>
      <c r="C603" s="1">
        <v>50690</v>
      </c>
      <c r="D603" s="4">
        <v>1503.234559</v>
      </c>
      <c r="E603" s="5">
        <v>183423.54800146687</v>
      </c>
      <c r="F603" s="6">
        <v>4.7906086871981612E-2</v>
      </c>
      <c r="G603" s="6">
        <v>4.1966028121432242E-2</v>
      </c>
      <c r="H603" s="6">
        <v>0.42198279375293751</v>
      </c>
      <c r="I603" s="6">
        <v>0.45889075983255756</v>
      </c>
      <c r="J603" s="6">
        <v>0.43618788038946354</v>
      </c>
      <c r="K603" s="5">
        <v>6334140.4800000004</v>
      </c>
      <c r="L603" s="5">
        <v>6900491.4623429775</v>
      </c>
      <c r="M603" s="5">
        <v>7031457.7040980095</v>
      </c>
      <c r="N603" s="5">
        <v>566350.98234297708</v>
      </c>
      <c r="O603" s="5">
        <v>130966.24175503198</v>
      </c>
      <c r="P603" s="6">
        <v>8.9412444218947451E-2</v>
      </c>
      <c r="Q603" s="6">
        <v>1.8979262922030227E-2</v>
      </c>
    </row>
    <row r="604" spans="1:17" x14ac:dyDescent="0.2">
      <c r="A604" s="1" t="s">
        <v>46</v>
      </c>
      <c r="B604" s="1" t="s">
        <v>675</v>
      </c>
      <c r="C604" s="1">
        <v>50708</v>
      </c>
      <c r="D604" s="4">
        <v>581.76088200000004</v>
      </c>
      <c r="E604" s="5">
        <v>196311.52269412269</v>
      </c>
      <c r="F604" s="6">
        <v>3.2499290532736813E-2</v>
      </c>
      <c r="G604" s="6">
        <v>3.3292393306196155E-2</v>
      </c>
      <c r="H604" s="6">
        <v>0.53466309776850751</v>
      </c>
      <c r="I604" s="6">
        <v>0.56411760099107144</v>
      </c>
      <c r="J604" s="6">
        <v>0.54689704550635931</v>
      </c>
      <c r="K604" s="5">
        <v>4346780.919519702</v>
      </c>
      <c r="L604" s="5">
        <v>4909277.0050872471</v>
      </c>
      <c r="M604" s="5">
        <v>5191470.500759908</v>
      </c>
      <c r="N604" s="5">
        <v>562496.08556754515</v>
      </c>
      <c r="O604" s="5">
        <v>282193.49567266088</v>
      </c>
      <c r="P604" s="6">
        <v>0.12940520720554249</v>
      </c>
      <c r="Q604" s="6">
        <v>5.7481681188541023E-2</v>
      </c>
    </row>
    <row r="605" spans="1:17" x14ac:dyDescent="0.2">
      <c r="A605" s="1" t="s">
        <v>46</v>
      </c>
      <c r="B605" s="1" t="s">
        <v>676</v>
      </c>
      <c r="C605" s="1">
        <v>50716</v>
      </c>
      <c r="D605" s="4">
        <v>874.614912</v>
      </c>
      <c r="E605" s="5">
        <v>147176.53855944111</v>
      </c>
      <c r="F605" s="6">
        <v>3.2323438417482198E-2</v>
      </c>
      <c r="G605" s="6">
        <v>2.4824446074157569E-2</v>
      </c>
      <c r="H605" s="6">
        <v>0.56927930164693363</v>
      </c>
      <c r="I605" s="6">
        <v>0.60369439606206454</v>
      </c>
      <c r="J605" s="6">
        <v>0.59673557887304796</v>
      </c>
      <c r="K605" s="5">
        <v>5526210.7032499798</v>
      </c>
      <c r="L605" s="5">
        <v>6456952.3925033361</v>
      </c>
      <c r="M605" s="5">
        <v>7033326.2052128743</v>
      </c>
      <c r="N605" s="5">
        <v>930741.68925335631</v>
      </c>
      <c r="O605" s="5">
        <v>576373.81270953827</v>
      </c>
      <c r="P605" s="6">
        <v>0.16842312738925869</v>
      </c>
      <c r="Q605" s="6">
        <v>8.9264064170385016E-2</v>
      </c>
    </row>
    <row r="606" spans="1:17" x14ac:dyDescent="0.2">
      <c r="A606" s="1" t="s">
        <v>46</v>
      </c>
      <c r="B606" s="1" t="s">
        <v>677</v>
      </c>
      <c r="C606" s="1">
        <v>50724</v>
      </c>
      <c r="D606" s="4">
        <v>1461.712839</v>
      </c>
      <c r="E606" s="5">
        <v>201242.99933099491</v>
      </c>
      <c r="F606" s="6">
        <v>1.8747116219636872E-2</v>
      </c>
      <c r="G606" s="6">
        <v>3.4725159559272356E-2</v>
      </c>
      <c r="H606" s="6">
        <v>0.34427644271362523</v>
      </c>
      <c r="I606" s="6">
        <v>0.40338130020256596</v>
      </c>
      <c r="J606" s="6">
        <v>0.38252413445164746</v>
      </c>
      <c r="K606" s="5">
        <v>5988812.1499999994</v>
      </c>
      <c r="L606" s="5">
        <v>6459529.1560835931</v>
      </c>
      <c r="M606" s="5">
        <v>6545926.4884605221</v>
      </c>
      <c r="N606" s="5">
        <v>470717.0060835937</v>
      </c>
      <c r="O606" s="5">
        <v>86397.332376929</v>
      </c>
      <c r="P606" s="6">
        <v>7.8599394052390359E-2</v>
      </c>
      <c r="Q606" s="6">
        <v>1.3375174922085398E-2</v>
      </c>
    </row>
    <row r="607" spans="1:17" x14ac:dyDescent="0.2">
      <c r="A607" s="1" t="s">
        <v>46</v>
      </c>
      <c r="B607" s="1" t="s">
        <v>308</v>
      </c>
      <c r="C607" s="1">
        <v>45583</v>
      </c>
      <c r="D607" s="4">
        <v>5104.0908259999997</v>
      </c>
      <c r="E607" s="5">
        <v>233153.55744647331</v>
      </c>
      <c r="F607" s="6">
        <v>2.5949106756246954E-2</v>
      </c>
      <c r="G607" s="6">
        <v>4.3559681994428612E-2</v>
      </c>
      <c r="H607" s="6">
        <v>0.19735056886817234</v>
      </c>
      <c r="I607" s="6">
        <v>0.26390538807028874</v>
      </c>
      <c r="J607" s="6">
        <v>0.2318413408568184</v>
      </c>
      <c r="K607" s="5">
        <v>10800481.000000002</v>
      </c>
      <c r="L607" s="5">
        <v>12657200.549686924</v>
      </c>
      <c r="M607" s="5">
        <v>12271156.223935433</v>
      </c>
      <c r="N607" s="5">
        <v>1856719.5496869218</v>
      </c>
      <c r="O607" s="5">
        <v>-386044.32575149089</v>
      </c>
      <c r="P607" s="6">
        <v>0.17191082042428674</v>
      </c>
      <c r="Q607" s="6">
        <v>-3.0499977008031198E-2</v>
      </c>
    </row>
    <row r="608" spans="1:17" x14ac:dyDescent="0.2">
      <c r="A608" s="1" t="s">
        <v>46</v>
      </c>
      <c r="B608" s="1" t="s">
        <v>310</v>
      </c>
      <c r="C608" s="1">
        <v>45609</v>
      </c>
      <c r="D608" s="4">
        <v>1595.1642340000001</v>
      </c>
      <c r="E608" s="5">
        <v>250041.89805881953</v>
      </c>
      <c r="F608" s="6">
        <v>9.7656489794022416E-3</v>
      </c>
      <c r="G608" s="6">
        <v>2.012876067807623E-2</v>
      </c>
      <c r="H608" s="6">
        <v>0.21825082952708305</v>
      </c>
      <c r="I608" s="6">
        <v>0.29543750727413609</v>
      </c>
      <c r="J608" s="6">
        <v>0.28241071128928097</v>
      </c>
      <c r="K608" s="5">
        <v>3844612.58</v>
      </c>
      <c r="L608" s="5">
        <v>4142711.6857916936</v>
      </c>
      <c r="M608" s="5">
        <v>4301638.6271947231</v>
      </c>
      <c r="N608" s="5">
        <v>298099.10579169355</v>
      </c>
      <c r="O608" s="5">
        <v>158926.94140302949</v>
      </c>
      <c r="P608" s="6">
        <v>7.7536838781215645E-2</v>
      </c>
      <c r="Q608" s="6">
        <v>3.8363022449306117E-2</v>
      </c>
    </row>
    <row r="609" spans="1:17" x14ac:dyDescent="0.2">
      <c r="A609" s="1" t="s">
        <v>269</v>
      </c>
      <c r="B609" s="1" t="s">
        <v>270</v>
      </c>
      <c r="C609" s="1">
        <v>45260</v>
      </c>
      <c r="D609" s="4">
        <v>796.64150199999995</v>
      </c>
      <c r="E609" s="5">
        <v>144481.63783514031</v>
      </c>
      <c r="F609" s="6">
        <v>5.4684439453889011E-2</v>
      </c>
      <c r="G609" s="6">
        <v>4.5030039164754454E-2</v>
      </c>
      <c r="H609" s="6">
        <v>0.58812193238283317</v>
      </c>
      <c r="I609" s="6">
        <v>0.61056493891398056</v>
      </c>
      <c r="J609" s="6">
        <v>0.59326869051508124</v>
      </c>
      <c r="K609" s="5">
        <v>6056116.8084018389</v>
      </c>
      <c r="L609" s="5">
        <v>6674552.96449685</v>
      </c>
      <c r="M609" s="5">
        <v>6959106.2321739774</v>
      </c>
      <c r="N609" s="5">
        <v>618436.15609501116</v>
      </c>
      <c r="O609" s="5">
        <v>284553.26767712738</v>
      </c>
      <c r="P609" s="6">
        <v>0.10211760698489747</v>
      </c>
      <c r="Q609" s="6">
        <v>4.2632558193892223E-2</v>
      </c>
    </row>
    <row r="610" spans="1:17" x14ac:dyDescent="0.2">
      <c r="A610" s="1" t="s">
        <v>269</v>
      </c>
      <c r="B610" s="1" t="s">
        <v>678</v>
      </c>
      <c r="C610" s="1">
        <v>50740</v>
      </c>
      <c r="D610" s="4">
        <v>764.255944</v>
      </c>
      <c r="E610" s="5">
        <v>263420.15860186383</v>
      </c>
      <c r="F610" s="6">
        <v>3.8633235788378073E-2</v>
      </c>
      <c r="G610" s="6">
        <v>2.4351921549378375E-2</v>
      </c>
      <c r="H610" s="6">
        <v>0.23959025579927432</v>
      </c>
      <c r="I610" s="6">
        <v>0.29459379238711275</v>
      </c>
      <c r="J610" s="6">
        <v>0.2777196372510729</v>
      </c>
      <c r="K610" s="5">
        <v>4870559.74</v>
      </c>
      <c r="L610" s="5">
        <v>4870559.74</v>
      </c>
      <c r="M610" s="5">
        <v>4870559.74</v>
      </c>
      <c r="N610" s="5">
        <v>0</v>
      </c>
      <c r="O610" s="5">
        <v>0</v>
      </c>
      <c r="P610" s="6">
        <v>0</v>
      </c>
      <c r="Q610" s="6">
        <v>0</v>
      </c>
    </row>
    <row r="611" spans="1:17" x14ac:dyDescent="0.2">
      <c r="A611" s="1" t="s">
        <v>269</v>
      </c>
      <c r="B611" s="1" t="s">
        <v>312</v>
      </c>
      <c r="C611" s="1">
        <v>45625</v>
      </c>
      <c r="D611" s="4">
        <v>1505.821117</v>
      </c>
      <c r="E611" s="5">
        <v>193399.87086749525</v>
      </c>
      <c r="F611" s="6">
        <v>5.8855325998105057E-2</v>
      </c>
      <c r="G611" s="6">
        <v>4.4933358930258738E-2</v>
      </c>
      <c r="H611" s="6">
        <v>0.41273444378639956</v>
      </c>
      <c r="I611" s="6">
        <v>0.44091115288465804</v>
      </c>
      <c r="J611" s="6">
        <v>0.41545701500336657</v>
      </c>
      <c r="K611" s="5">
        <v>7249273.459999999</v>
      </c>
      <c r="L611" s="5">
        <v>7507870.601720552</v>
      </c>
      <c r="M611" s="5">
        <v>7447978.6946236556</v>
      </c>
      <c r="N611" s="5">
        <v>258597.14172055293</v>
      </c>
      <c r="O611" s="5">
        <v>-59891.907096896321</v>
      </c>
      <c r="P611" s="6">
        <v>3.5672146063662646E-2</v>
      </c>
      <c r="Q611" s="6">
        <v>-7.9772162140315794E-3</v>
      </c>
    </row>
    <row r="613" spans="1:17" x14ac:dyDescent="0.2">
      <c r="B613" s="7" t="s">
        <v>685</v>
      </c>
      <c r="D613" s="8">
        <v>1458052.2973880004</v>
      </c>
      <c r="E613" s="9">
        <v>206578.48658201177</v>
      </c>
      <c r="F613" s="10">
        <v>5.4602006090777921E-2</v>
      </c>
      <c r="G613" s="10">
        <v>4.6872434049001876E-2</v>
      </c>
      <c r="H613" s="10">
        <v>0.39754008754535158</v>
      </c>
      <c r="I613" s="10">
        <v>0.43441995788340487</v>
      </c>
      <c r="J613" s="10">
        <v>0.41581930028833464</v>
      </c>
      <c r="K613" s="9">
        <v>7400740579.0829611</v>
      </c>
      <c r="L613" s="9">
        <v>8061288640.1658144</v>
      </c>
      <c r="M613" s="9">
        <v>8282391988.343482</v>
      </c>
      <c r="N613" s="9">
        <v>660548061.08286166</v>
      </c>
      <c r="O613" s="9">
        <v>221103348.17766732</v>
      </c>
      <c r="P613" s="10">
        <v>8.9254319081226718E-2</v>
      </c>
      <c r="Q613" s="10">
        <v>2.742779201280654E-2</v>
      </c>
    </row>
  </sheetData>
  <sortState ref="A3:Q611">
    <sortCondition ref="A3:A611"/>
    <sortCondition ref="B3:B611"/>
  </sortState>
  <mergeCells count="1">
    <mergeCell ref="A1:Q1"/>
  </mergeCells>
  <conditionalFormatting sqref="A2:J2">
    <cfRule type="cellIs" priority="1" operator="equal">
      <formula>0</formula>
    </cfRule>
  </conditionalFormatting>
  <printOptions horizontalCentered="1" gridLines="1"/>
  <pageMargins left="0.25" right="0.25" top="0.75" bottom="0.75" header="0.3" footer="0.3"/>
  <pageSetup paperSize="5" scale="86" fitToHeight="0" orientation="landscape" r:id="rId1"/>
  <headerFooter>
    <oddHeader>&amp;C&amp;"Arial,Bold"&amp;12H.B. 33 As Reported by Conference Committee Traditional School District Foundation Aid Estimates, FY 2024-FY 2025</oddHeader>
    <oddFooter>&amp;LLSC&amp;CPage &amp;P of &amp;N&amp;R6/30/2023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3"/>
  <sheetViews>
    <sheetView zoomScaleNormal="100" workbookViewId="0">
      <pane xSplit="3" ySplit="2" topLeftCell="D577" activePane="bottomRight" state="frozen"/>
      <selection sqref="A1:XFD1048576"/>
      <selection pane="topRight" sqref="A1:XFD1048576"/>
      <selection pane="bottomLeft" sqref="A1:XFD1048576"/>
      <selection pane="bottomRight" sqref="A1:Q1"/>
    </sheetView>
  </sheetViews>
  <sheetFormatPr defaultColWidth="9.140625" defaultRowHeight="12" x14ac:dyDescent="0.2"/>
  <cols>
    <col min="1" max="1" width="11.140625" style="1" bestFit="1" customWidth="1"/>
    <col min="2" max="2" width="26.28515625" style="1" bestFit="1" customWidth="1"/>
    <col min="3" max="3" width="7" style="1" hidden="1" customWidth="1"/>
    <col min="4" max="4" width="10" style="1" bestFit="1" customWidth="1"/>
    <col min="5" max="5" width="11" style="1" bestFit="1" customWidth="1"/>
    <col min="6" max="7" width="10" style="1" customWidth="1"/>
    <col min="8" max="10" width="10.5703125" style="1" bestFit="1" customWidth="1"/>
    <col min="11" max="13" width="14.5703125" style="1" bestFit="1" customWidth="1"/>
    <col min="14" max="15" width="13.140625" style="1" bestFit="1" customWidth="1"/>
    <col min="16" max="17" width="9.28515625" style="1" bestFit="1" customWidth="1"/>
    <col min="18" max="16384" width="9.140625" style="1"/>
  </cols>
  <sheetData>
    <row r="1" spans="1:17" ht="51" customHeight="1" x14ac:dyDescent="0.2">
      <c r="A1" s="11" t="s">
        <v>0</v>
      </c>
      <c r="B1" s="11"/>
      <c r="C1" s="11"/>
      <c r="D1" s="11"/>
      <c r="E1" s="11"/>
      <c r="F1" s="11"/>
      <c r="G1" s="11"/>
      <c r="H1" s="11"/>
      <c r="I1" s="11"/>
      <c r="J1" s="11"/>
      <c r="K1" s="11"/>
      <c r="L1" s="11"/>
      <c r="M1" s="11"/>
      <c r="N1" s="11"/>
      <c r="O1" s="11"/>
      <c r="P1" s="11"/>
      <c r="Q1" s="11"/>
    </row>
    <row r="2" spans="1:17" s="3" customFormat="1" ht="60" x14ac:dyDescent="0.2">
      <c r="A2" s="2" t="s">
        <v>1</v>
      </c>
      <c r="B2" s="2" t="s">
        <v>2</v>
      </c>
      <c r="C2" s="2" t="s">
        <v>3</v>
      </c>
      <c r="D2" s="2" t="s">
        <v>4</v>
      </c>
      <c r="E2" s="2" t="s">
        <v>5</v>
      </c>
      <c r="F2" s="2" t="s">
        <v>6</v>
      </c>
      <c r="G2" s="2" t="s">
        <v>7</v>
      </c>
      <c r="H2" s="2" t="s">
        <v>8</v>
      </c>
      <c r="I2" s="2" t="s">
        <v>9</v>
      </c>
      <c r="J2" s="2" t="s">
        <v>10</v>
      </c>
      <c r="K2" s="2" t="s">
        <v>686</v>
      </c>
      <c r="L2" s="2" t="s">
        <v>687</v>
      </c>
      <c r="M2" s="2" t="s">
        <v>688</v>
      </c>
      <c r="N2" s="2" t="s">
        <v>689</v>
      </c>
      <c r="O2" s="2" t="s">
        <v>690</v>
      </c>
      <c r="P2" s="2" t="s">
        <v>691</v>
      </c>
      <c r="Q2" s="2" t="s">
        <v>692</v>
      </c>
    </row>
    <row r="3" spans="1:17" x14ac:dyDescent="0.2">
      <c r="A3" s="1" t="s">
        <v>18</v>
      </c>
      <c r="B3" s="1" t="s">
        <v>19</v>
      </c>
      <c r="C3" s="1">
        <v>442</v>
      </c>
      <c r="D3" s="4">
        <v>689.92772200000002</v>
      </c>
      <c r="E3" s="5">
        <v>105058.08169682189</v>
      </c>
      <c r="F3" s="6">
        <v>7.2286659853448842E-2</v>
      </c>
      <c r="G3" s="6">
        <v>6.5396323741173212E-2</v>
      </c>
      <c r="H3" s="6">
        <v>0.7809438008407974</v>
      </c>
      <c r="I3" s="6">
        <v>0.79467562800256297</v>
      </c>
      <c r="J3" s="6">
        <v>0.78638849457780668</v>
      </c>
      <c r="K3" s="5">
        <v>8335.9493666700055</v>
      </c>
      <c r="L3" s="5">
        <v>10432.711523672038</v>
      </c>
      <c r="M3" s="5">
        <v>12035.777344248474</v>
      </c>
      <c r="N3" s="5">
        <v>2096.7621570020328</v>
      </c>
      <c r="O3" s="5">
        <v>1603.0658205764357</v>
      </c>
      <c r="P3" s="6">
        <v>0.25153249675263267</v>
      </c>
      <c r="Q3" s="6">
        <v>0.15365763895024287</v>
      </c>
    </row>
    <row r="4" spans="1:17" x14ac:dyDescent="0.2">
      <c r="A4" s="1" t="s">
        <v>18</v>
      </c>
      <c r="B4" s="1" t="s">
        <v>679</v>
      </c>
      <c r="C4" s="1">
        <v>61903</v>
      </c>
      <c r="D4" s="4">
        <v>3335.4046600000001</v>
      </c>
      <c r="E4" s="5">
        <v>120455.43083859104</v>
      </c>
      <c r="F4" s="6">
        <v>8.8057748075161202E-2</v>
      </c>
      <c r="G4" s="6">
        <v>6.351158671256929E-2</v>
      </c>
      <c r="H4" s="6">
        <v>0.6991007873535211</v>
      </c>
      <c r="I4" s="6">
        <v>0.70649451669485497</v>
      </c>
      <c r="J4" s="6">
        <v>0.68918375650730679</v>
      </c>
      <c r="K4" s="5">
        <v>9334.1295955375917</v>
      </c>
      <c r="L4" s="5">
        <v>9668.2337637556866</v>
      </c>
      <c r="M4" s="5">
        <v>9689.0403327700787</v>
      </c>
      <c r="N4" s="5">
        <v>334.10416821809486</v>
      </c>
      <c r="O4" s="5">
        <v>20.806569014392153</v>
      </c>
      <c r="P4" s="6">
        <v>3.5793821459027209E-2</v>
      </c>
      <c r="Q4" s="6">
        <v>2.152054814023252E-3</v>
      </c>
    </row>
    <row r="5" spans="1:17" x14ac:dyDescent="0.2">
      <c r="A5" s="1" t="s">
        <v>86</v>
      </c>
      <c r="B5" s="1" t="s">
        <v>319</v>
      </c>
      <c r="C5" s="1">
        <v>45757</v>
      </c>
      <c r="D5" s="4">
        <v>994.63659399999995</v>
      </c>
      <c r="E5" s="5">
        <v>149416.63854506402</v>
      </c>
      <c r="F5" s="6">
        <v>5.9447965890714327E-2</v>
      </c>
      <c r="G5" s="6">
        <v>4.5285065545547898E-2</v>
      </c>
      <c r="H5" s="6">
        <v>0.53707065421121924</v>
      </c>
      <c r="I5" s="6">
        <v>0.56259532931643774</v>
      </c>
      <c r="J5" s="6">
        <v>0.54285214628905643</v>
      </c>
      <c r="K5" s="5">
        <v>7174.4555177707462</v>
      </c>
      <c r="L5" s="5">
        <v>7605.2430044399134</v>
      </c>
      <c r="M5" s="5">
        <v>7736.6994204890925</v>
      </c>
      <c r="N5" s="5">
        <v>430.78748666916727</v>
      </c>
      <c r="O5" s="5">
        <v>131.4564160491791</v>
      </c>
      <c r="P5" s="6">
        <v>6.0044624376320854E-2</v>
      </c>
      <c r="Q5" s="6">
        <v>1.7284972481804273E-2</v>
      </c>
    </row>
    <row r="6" spans="1:17" x14ac:dyDescent="0.2">
      <c r="A6" s="1" t="s">
        <v>86</v>
      </c>
      <c r="B6" s="1" t="s">
        <v>320</v>
      </c>
      <c r="C6" s="1">
        <v>45765</v>
      </c>
      <c r="D6" s="4">
        <v>1677.15372</v>
      </c>
      <c r="E6" s="5">
        <v>163849.5770597067</v>
      </c>
      <c r="F6" s="6">
        <v>6.165202676697823E-2</v>
      </c>
      <c r="G6" s="6">
        <v>4.5414081241957893E-2</v>
      </c>
      <c r="H6" s="6">
        <v>0.48542944919250247</v>
      </c>
      <c r="I6" s="6">
        <v>0.5119599231296843</v>
      </c>
      <c r="J6" s="6">
        <v>0.489891248782099</v>
      </c>
      <c r="K6" s="5">
        <v>4304.2931147800646</v>
      </c>
      <c r="L6" s="5">
        <v>5000.6863683697438</v>
      </c>
      <c r="M6" s="5">
        <v>5218.0492800924967</v>
      </c>
      <c r="N6" s="5">
        <v>696.39325358967926</v>
      </c>
      <c r="O6" s="5">
        <v>217.36291172275287</v>
      </c>
      <c r="P6" s="6">
        <v>0.16179038811237256</v>
      </c>
      <c r="Q6" s="6">
        <v>4.3466615522543606E-2</v>
      </c>
    </row>
    <row r="7" spans="1:17" x14ac:dyDescent="0.2">
      <c r="A7" s="1" t="s">
        <v>86</v>
      </c>
      <c r="B7" s="1" t="s">
        <v>262</v>
      </c>
      <c r="C7" s="1">
        <v>45211</v>
      </c>
      <c r="D7" s="4">
        <v>1150.7537870000001</v>
      </c>
      <c r="E7" s="5">
        <v>150169.1713863019</v>
      </c>
      <c r="F7" s="6">
        <v>2.8350315633282941E-2</v>
      </c>
      <c r="G7" s="6">
        <v>3.6123133449235123E-2</v>
      </c>
      <c r="H7" s="6">
        <v>0.52157258674553397</v>
      </c>
      <c r="I7" s="6">
        <v>0.56023297034992259</v>
      </c>
      <c r="J7" s="6">
        <v>0.5454081314868201</v>
      </c>
      <c r="K7" s="5">
        <v>5280.1013099516176</v>
      </c>
      <c r="L7" s="5">
        <v>5969.3879665299819</v>
      </c>
      <c r="M7" s="5">
        <v>6234.8662734515719</v>
      </c>
      <c r="N7" s="5">
        <v>689.28665657836427</v>
      </c>
      <c r="O7" s="5">
        <v>265.47830692159005</v>
      </c>
      <c r="P7" s="6">
        <v>0.13054421044521214</v>
      </c>
      <c r="Q7" s="6">
        <v>4.4473287447576171E-2</v>
      </c>
    </row>
    <row r="8" spans="1:17" x14ac:dyDescent="0.2">
      <c r="A8" s="1" t="s">
        <v>86</v>
      </c>
      <c r="B8" s="1" t="s">
        <v>87</v>
      </c>
      <c r="C8" s="1">
        <v>43885</v>
      </c>
      <c r="D8" s="4">
        <v>843.24781800000005</v>
      </c>
      <c r="E8" s="5">
        <v>257335.66424083526</v>
      </c>
      <c r="F8" s="6">
        <v>8.1806011126453804E-2</v>
      </c>
      <c r="G8" s="6">
        <v>4.2731554226590029E-2</v>
      </c>
      <c r="H8" s="6">
        <v>0.26453922301257321</v>
      </c>
      <c r="I8" s="6">
        <v>0.28621126585712348</v>
      </c>
      <c r="J8" s="6">
        <v>0.25413609773819534</v>
      </c>
      <c r="K8" s="5">
        <v>4048.6355696683222</v>
      </c>
      <c r="L8" s="5">
        <v>4048.6355696683222</v>
      </c>
      <c r="M8" s="5">
        <v>4048.6355696683222</v>
      </c>
      <c r="N8" s="5">
        <v>0</v>
      </c>
      <c r="O8" s="5">
        <v>0</v>
      </c>
      <c r="P8" s="6">
        <v>0</v>
      </c>
      <c r="Q8" s="6">
        <v>0</v>
      </c>
    </row>
    <row r="9" spans="1:17" x14ac:dyDescent="0.2">
      <c r="A9" s="1" t="s">
        <v>86</v>
      </c>
      <c r="B9" s="1" t="s">
        <v>321</v>
      </c>
      <c r="C9" s="1">
        <v>45773</v>
      </c>
      <c r="D9" s="4">
        <v>2128.8074430000001</v>
      </c>
      <c r="E9" s="5">
        <v>199307.28425925228</v>
      </c>
      <c r="F9" s="6">
        <v>5.3961872561443469E-2</v>
      </c>
      <c r="G9" s="6">
        <v>4.1143183859086108E-2</v>
      </c>
      <c r="H9" s="6">
        <v>0.41150704059206561</v>
      </c>
      <c r="I9" s="6">
        <v>0.44056561067140848</v>
      </c>
      <c r="J9" s="6">
        <v>0.41502622626676849</v>
      </c>
      <c r="K9" s="5">
        <v>4248.0516919162246</v>
      </c>
      <c r="L9" s="5">
        <v>4666.3747731502745</v>
      </c>
      <c r="M9" s="5">
        <v>4700.6887549225567</v>
      </c>
      <c r="N9" s="5">
        <v>418.32308123404982</v>
      </c>
      <c r="O9" s="5">
        <v>34.313981772282204</v>
      </c>
      <c r="P9" s="6">
        <v>9.8474103323670015E-2</v>
      </c>
      <c r="Q9" s="6">
        <v>7.3534560425194684E-3</v>
      </c>
    </row>
    <row r="10" spans="1:17" x14ac:dyDescent="0.2">
      <c r="A10" s="1" t="s">
        <v>86</v>
      </c>
      <c r="B10" s="1" t="s">
        <v>141</v>
      </c>
      <c r="C10" s="1">
        <v>44222</v>
      </c>
      <c r="D10" s="4">
        <v>3173.4929149999998</v>
      </c>
      <c r="E10" s="5">
        <v>102462.56714012504</v>
      </c>
      <c r="F10" s="6">
        <v>6.3775670610899393E-2</v>
      </c>
      <c r="G10" s="6">
        <v>5.1806935809832089E-2</v>
      </c>
      <c r="H10" s="6">
        <v>0.79658387881439208</v>
      </c>
      <c r="I10" s="6">
        <v>0.80417413252112813</v>
      </c>
      <c r="J10" s="6">
        <v>0.79284435741483494</v>
      </c>
      <c r="K10" s="5">
        <v>11932.726922457916</v>
      </c>
      <c r="L10" s="5">
        <v>12230.889605204193</v>
      </c>
      <c r="M10" s="5">
        <v>12289.969506412945</v>
      </c>
      <c r="N10" s="5">
        <v>298.16268274627691</v>
      </c>
      <c r="O10" s="5">
        <v>59.079901208751835</v>
      </c>
      <c r="P10" s="6">
        <v>2.4986969423151928E-2</v>
      </c>
      <c r="Q10" s="6">
        <v>4.8303846339692313E-3</v>
      </c>
    </row>
    <row r="11" spans="1:17" x14ac:dyDescent="0.2">
      <c r="A11" s="1" t="s">
        <v>86</v>
      </c>
      <c r="B11" s="1" t="s">
        <v>322</v>
      </c>
      <c r="C11" s="1">
        <v>45781</v>
      </c>
      <c r="D11" s="4">
        <v>693.36087199999997</v>
      </c>
      <c r="E11" s="5">
        <v>162720.79150919817</v>
      </c>
      <c r="F11" s="6">
        <v>3.2078225517120362E-2</v>
      </c>
      <c r="G11" s="6">
        <v>2.6666281318751928E-2</v>
      </c>
      <c r="H11" s="6">
        <v>0.6182009852097482</v>
      </c>
      <c r="I11" s="6">
        <v>0.64371306836430464</v>
      </c>
      <c r="J11" s="6">
        <v>0.63437825712991136</v>
      </c>
      <c r="K11" s="5">
        <v>6199.7504414852574</v>
      </c>
      <c r="L11" s="5">
        <v>7399.1535572329003</v>
      </c>
      <c r="M11" s="5">
        <v>8214.1086879924205</v>
      </c>
      <c r="N11" s="5">
        <v>1199.4031157476429</v>
      </c>
      <c r="O11" s="5">
        <v>814.95513075952022</v>
      </c>
      <c r="P11" s="6">
        <v>0.19345990246992995</v>
      </c>
      <c r="Q11" s="6">
        <v>0.11014167018643328</v>
      </c>
    </row>
    <row r="12" spans="1:17" x14ac:dyDescent="0.2">
      <c r="A12" s="1" t="s">
        <v>86</v>
      </c>
      <c r="B12" s="1" t="s">
        <v>323</v>
      </c>
      <c r="C12" s="1">
        <v>45799</v>
      </c>
      <c r="D12" s="4">
        <v>2260.5464689999999</v>
      </c>
      <c r="E12" s="5">
        <v>232267.9190011216</v>
      </c>
      <c r="F12" s="6">
        <v>5.7906516094310634E-2</v>
      </c>
      <c r="G12" s="6">
        <v>3.8182491677559938E-2</v>
      </c>
      <c r="H12" s="6">
        <v>0.24459474545442964</v>
      </c>
      <c r="I12" s="6">
        <v>0.28803725619376569</v>
      </c>
      <c r="J12" s="6">
        <v>0.26291852567390295</v>
      </c>
      <c r="K12" s="5">
        <v>2367.93183568924</v>
      </c>
      <c r="L12" s="5">
        <v>2701.4797461251428</v>
      </c>
      <c r="M12" s="5">
        <v>2679.4556350548642</v>
      </c>
      <c r="N12" s="5">
        <v>333.54791043590285</v>
      </c>
      <c r="O12" s="5">
        <v>-22.02411107027865</v>
      </c>
      <c r="P12" s="6">
        <v>0.14086043584899732</v>
      </c>
      <c r="Q12" s="6">
        <v>-8.1526101026183628E-3</v>
      </c>
    </row>
    <row r="13" spans="1:17" x14ac:dyDescent="0.2">
      <c r="A13" s="1" t="s">
        <v>86</v>
      </c>
      <c r="B13" s="1" t="s">
        <v>324</v>
      </c>
      <c r="C13" s="1">
        <v>45807</v>
      </c>
      <c r="D13" s="4">
        <v>937.22770800000001</v>
      </c>
      <c r="E13" s="5">
        <v>138005.47909138547</v>
      </c>
      <c r="F13" s="6">
        <v>2.6844703668502001E-2</v>
      </c>
      <c r="G13" s="6">
        <v>3.3859313427147208E-2</v>
      </c>
      <c r="H13" s="6">
        <v>0.59162709893162346</v>
      </c>
      <c r="I13" s="6">
        <v>0.62533128857429987</v>
      </c>
      <c r="J13" s="6">
        <v>0.61323063836068981</v>
      </c>
      <c r="K13" s="5">
        <v>7233.1212032048952</v>
      </c>
      <c r="L13" s="5">
        <v>8142.3973207217568</v>
      </c>
      <c r="M13" s="5">
        <v>8584.5092617525534</v>
      </c>
      <c r="N13" s="5">
        <v>909.27611751686163</v>
      </c>
      <c r="O13" s="5">
        <v>442.11194103079652</v>
      </c>
      <c r="P13" s="6">
        <v>0.1257100623606271</v>
      </c>
      <c r="Q13" s="6">
        <v>5.4297515045803157E-2</v>
      </c>
    </row>
    <row r="14" spans="1:17" x14ac:dyDescent="0.2">
      <c r="A14" s="1" t="s">
        <v>24</v>
      </c>
      <c r="B14" s="1" t="s">
        <v>25</v>
      </c>
      <c r="C14" s="1">
        <v>43505</v>
      </c>
      <c r="D14" s="4">
        <v>2984.5906770000001</v>
      </c>
      <c r="E14" s="5">
        <v>198685.77238604557</v>
      </c>
      <c r="F14" s="6">
        <v>4.4158916734909237E-2</v>
      </c>
      <c r="G14" s="6">
        <v>4.7592412350373925E-2</v>
      </c>
      <c r="H14" s="6">
        <v>0.456361804777555</v>
      </c>
      <c r="I14" s="6">
        <v>0.49187936254007675</v>
      </c>
      <c r="J14" s="6">
        <v>0.47039891953428409</v>
      </c>
      <c r="K14" s="5">
        <v>4261.6073414039329</v>
      </c>
      <c r="L14" s="5">
        <v>4789.6692344317989</v>
      </c>
      <c r="M14" s="5">
        <v>4825.2941768771125</v>
      </c>
      <c r="N14" s="5">
        <v>528.06189302786606</v>
      </c>
      <c r="O14" s="5">
        <v>35.624942445313536</v>
      </c>
      <c r="P14" s="6">
        <v>0.1239114378036299</v>
      </c>
      <c r="Q14" s="6">
        <v>7.4378711141918075E-3</v>
      </c>
    </row>
    <row r="15" spans="1:17" x14ac:dyDescent="0.2">
      <c r="A15" s="1" t="s">
        <v>24</v>
      </c>
      <c r="B15" s="1" t="s">
        <v>325</v>
      </c>
      <c r="C15" s="1">
        <v>45823</v>
      </c>
      <c r="D15" s="4">
        <v>752.72599100000002</v>
      </c>
      <c r="E15" s="5">
        <v>443761.07388565358</v>
      </c>
      <c r="F15" s="6">
        <v>2.4687198661642373E-2</v>
      </c>
      <c r="G15" s="6">
        <v>2.4024478713357444E-2</v>
      </c>
      <c r="H15" s="6">
        <v>0.05</v>
      </c>
      <c r="I15" s="6">
        <v>0.1</v>
      </c>
      <c r="J15" s="6">
        <v>0.1</v>
      </c>
      <c r="K15" s="5">
        <v>4827.6132131061222</v>
      </c>
      <c r="L15" s="5">
        <v>4827.6132131061222</v>
      </c>
      <c r="M15" s="5">
        <v>4827.6132131061222</v>
      </c>
      <c r="N15" s="5">
        <v>0</v>
      </c>
      <c r="O15" s="5">
        <v>0</v>
      </c>
      <c r="P15" s="6">
        <v>0</v>
      </c>
      <c r="Q15" s="6">
        <v>0</v>
      </c>
    </row>
    <row r="16" spans="1:17" x14ac:dyDescent="0.2">
      <c r="A16" s="1" t="s">
        <v>24</v>
      </c>
      <c r="B16" s="1" t="s">
        <v>292</v>
      </c>
      <c r="C16" s="1">
        <v>45468</v>
      </c>
      <c r="D16" s="4">
        <v>867.06876099999999</v>
      </c>
      <c r="E16" s="5">
        <v>201654.42649779067</v>
      </c>
      <c r="F16" s="6">
        <v>6.0645748052204906E-2</v>
      </c>
      <c r="G16" s="6">
        <v>6.4592777670771984E-2</v>
      </c>
      <c r="H16" s="6">
        <v>0.49425905741513909</v>
      </c>
      <c r="I16" s="6">
        <v>0.52175212476638089</v>
      </c>
      <c r="J16" s="6">
        <v>0.4953974205931484</v>
      </c>
      <c r="K16" s="5">
        <v>6317.9473605784769</v>
      </c>
      <c r="L16" s="5">
        <v>6578.902322878409</v>
      </c>
      <c r="M16" s="5">
        <v>6612.3745427741733</v>
      </c>
      <c r="N16" s="5">
        <v>260.95496229993205</v>
      </c>
      <c r="O16" s="5">
        <v>33.472219895764283</v>
      </c>
      <c r="P16" s="6">
        <v>4.1303756965147986E-2</v>
      </c>
      <c r="Q16" s="6">
        <v>5.0878122600124254E-3</v>
      </c>
    </row>
    <row r="17" spans="1:17" x14ac:dyDescent="0.2">
      <c r="A17" s="1" t="s">
        <v>24</v>
      </c>
      <c r="B17" s="1" t="s">
        <v>326</v>
      </c>
      <c r="C17" s="1">
        <v>45831</v>
      </c>
      <c r="D17" s="4">
        <v>804.92539499999998</v>
      </c>
      <c r="E17" s="5">
        <v>183331.21790132747</v>
      </c>
      <c r="F17" s="6">
        <v>5.1254262338391143E-2</v>
      </c>
      <c r="G17" s="6">
        <v>5.2793830264552755E-2</v>
      </c>
      <c r="H17" s="6">
        <v>0.48095189466513949</v>
      </c>
      <c r="I17" s="6">
        <v>0.51337775816910258</v>
      </c>
      <c r="J17" s="6">
        <v>0.48773995275808513</v>
      </c>
      <c r="K17" s="5">
        <v>6155.9363758315139</v>
      </c>
      <c r="L17" s="5">
        <v>7012.2510823315706</v>
      </c>
      <c r="M17" s="5">
        <v>7252.6582719729931</v>
      </c>
      <c r="N17" s="5">
        <v>856.31470650005667</v>
      </c>
      <c r="O17" s="5">
        <v>240.40718964142252</v>
      </c>
      <c r="P17" s="6">
        <v>0.13910389162922265</v>
      </c>
      <c r="Q17" s="6">
        <v>3.4283882139811706E-2</v>
      </c>
    </row>
    <row r="18" spans="1:17" x14ac:dyDescent="0.2">
      <c r="A18" s="1" t="s">
        <v>26</v>
      </c>
      <c r="B18" s="1" t="s">
        <v>27</v>
      </c>
      <c r="C18" s="1">
        <v>43513</v>
      </c>
      <c r="D18" s="4">
        <v>2851.7189060000001</v>
      </c>
      <c r="E18" s="5">
        <v>152313.84184568966</v>
      </c>
      <c r="F18" s="6">
        <v>6.9228297351699775E-2</v>
      </c>
      <c r="G18" s="6">
        <v>4.956714427451625E-2</v>
      </c>
      <c r="H18" s="6">
        <v>0.65242976400747699</v>
      </c>
      <c r="I18" s="6">
        <v>0.6682357072596673</v>
      </c>
      <c r="J18" s="6">
        <v>0.65479966182818261</v>
      </c>
      <c r="K18" s="5">
        <v>8522.1783537175561</v>
      </c>
      <c r="L18" s="5">
        <v>9304.6312004887914</v>
      </c>
      <c r="M18" s="5">
        <v>9621.2734117985146</v>
      </c>
      <c r="N18" s="5">
        <v>782.45284677123527</v>
      </c>
      <c r="O18" s="5">
        <v>316.64221130972328</v>
      </c>
      <c r="P18" s="6">
        <v>9.18137140875388E-2</v>
      </c>
      <c r="Q18" s="6">
        <v>3.4030603092908063E-2</v>
      </c>
    </row>
    <row r="19" spans="1:17" x14ac:dyDescent="0.2">
      <c r="A19" s="1" t="s">
        <v>26</v>
      </c>
      <c r="B19" s="1" t="s">
        <v>327</v>
      </c>
      <c r="C19" s="1">
        <v>45856</v>
      </c>
      <c r="D19" s="4">
        <v>1684.718576</v>
      </c>
      <c r="E19" s="5">
        <v>150719.92505646712</v>
      </c>
      <c r="F19" s="6">
        <v>3.2889719894784841E-2</v>
      </c>
      <c r="G19" s="6">
        <v>3.275775472349296E-2</v>
      </c>
      <c r="H19" s="6">
        <v>0.57937219680690977</v>
      </c>
      <c r="I19" s="6">
        <v>0.61168955230634914</v>
      </c>
      <c r="J19" s="6">
        <v>0.60094675257706087</v>
      </c>
      <c r="K19" s="5">
        <v>5297.7439518707706</v>
      </c>
      <c r="L19" s="5">
        <v>6100.0299007916165</v>
      </c>
      <c r="M19" s="5">
        <v>6460.8557665305761</v>
      </c>
      <c r="N19" s="5">
        <v>802.28594892084584</v>
      </c>
      <c r="O19" s="5">
        <v>360.82586573895969</v>
      </c>
      <c r="P19" s="6">
        <v>0.15143917037318078</v>
      </c>
      <c r="Q19" s="6">
        <v>5.9151491321728589E-2</v>
      </c>
    </row>
    <row r="20" spans="1:17" x14ac:dyDescent="0.2">
      <c r="A20" s="1" t="s">
        <v>26</v>
      </c>
      <c r="B20" s="1" t="s">
        <v>76</v>
      </c>
      <c r="C20" s="1">
        <v>43810</v>
      </c>
      <c r="D20" s="4">
        <v>1483.9499900000001</v>
      </c>
      <c r="E20" s="5">
        <v>150002.3456746141</v>
      </c>
      <c r="F20" s="6">
        <v>2.1716404824671187E-2</v>
      </c>
      <c r="G20" s="6">
        <v>2.6501972717873246E-2</v>
      </c>
      <c r="H20" s="6">
        <v>0.62744944676626646</v>
      </c>
      <c r="I20" s="6">
        <v>0.65596444843867063</v>
      </c>
      <c r="J20" s="6">
        <v>0.64478380846203298</v>
      </c>
      <c r="K20" s="5">
        <v>7585.3133837751484</v>
      </c>
      <c r="L20" s="5">
        <v>8227.1207393517816</v>
      </c>
      <c r="M20" s="5">
        <v>8528.3054702682675</v>
      </c>
      <c r="N20" s="5">
        <v>641.8073555766332</v>
      </c>
      <c r="O20" s="5">
        <v>301.18473091648593</v>
      </c>
      <c r="P20" s="6">
        <v>8.4611844376719869E-2</v>
      </c>
      <c r="Q20" s="6">
        <v>3.6608765138922195E-2</v>
      </c>
    </row>
    <row r="21" spans="1:17" x14ac:dyDescent="0.2">
      <c r="A21" s="1" t="s">
        <v>26</v>
      </c>
      <c r="B21" s="1" t="s">
        <v>113</v>
      </c>
      <c r="C21" s="1">
        <v>44057</v>
      </c>
      <c r="D21" s="4">
        <v>2046.966682</v>
      </c>
      <c r="E21" s="5">
        <v>175187.87642544546</v>
      </c>
      <c r="F21" s="6">
        <v>5.2566661730950814E-2</v>
      </c>
      <c r="G21" s="6">
        <v>4.5753501149353504E-2</v>
      </c>
      <c r="H21" s="6">
        <v>0.51517790486609238</v>
      </c>
      <c r="I21" s="6">
        <v>0.54663884276643526</v>
      </c>
      <c r="J21" s="6">
        <v>0.53098870646778507</v>
      </c>
      <c r="K21" s="5">
        <v>5776.7907186678867</v>
      </c>
      <c r="L21" s="5">
        <v>6030.7487734977149</v>
      </c>
      <c r="M21" s="5">
        <v>6058.9658493377729</v>
      </c>
      <c r="N21" s="5">
        <v>253.95805482982814</v>
      </c>
      <c r="O21" s="5">
        <v>28.217075840057987</v>
      </c>
      <c r="P21" s="6">
        <v>4.3961789027453291E-2</v>
      </c>
      <c r="Q21" s="6">
        <v>4.6788677326534689E-3</v>
      </c>
    </row>
    <row r="22" spans="1:17" x14ac:dyDescent="0.2">
      <c r="A22" s="1" t="s">
        <v>26</v>
      </c>
      <c r="B22" s="1" t="s">
        <v>328</v>
      </c>
      <c r="C22" s="1">
        <v>45864</v>
      </c>
      <c r="D22" s="4">
        <v>863.63915899999995</v>
      </c>
      <c r="E22" s="5">
        <v>206634.47115566005</v>
      </c>
      <c r="F22" s="6">
        <v>9.7220310465695903E-2</v>
      </c>
      <c r="G22" s="6">
        <v>8.6271862373850317E-2</v>
      </c>
      <c r="H22" s="6">
        <v>0.42759343675458961</v>
      </c>
      <c r="I22" s="6">
        <v>0.44594268291473493</v>
      </c>
      <c r="J22" s="6">
        <v>0.40896943658734797</v>
      </c>
      <c r="K22" s="5">
        <v>7772.7207596430908</v>
      </c>
      <c r="L22" s="5">
        <v>7772.7207596430908</v>
      </c>
      <c r="M22" s="5">
        <v>7772.7207596430908</v>
      </c>
      <c r="N22" s="5">
        <v>0</v>
      </c>
      <c r="O22" s="5">
        <v>0</v>
      </c>
      <c r="P22" s="6">
        <v>0</v>
      </c>
      <c r="Q22" s="6">
        <v>0</v>
      </c>
    </row>
    <row r="23" spans="1:17" x14ac:dyDescent="0.2">
      <c r="A23" s="1" t="s">
        <v>26</v>
      </c>
      <c r="B23" s="1" t="s">
        <v>329</v>
      </c>
      <c r="C23" s="1">
        <v>45872</v>
      </c>
      <c r="D23" s="4">
        <v>1679.173669</v>
      </c>
      <c r="E23" s="5">
        <v>161622.21794607744</v>
      </c>
      <c r="F23" s="6">
        <v>-8.2448113985362781E-3</v>
      </c>
      <c r="G23" s="6">
        <v>3.6062949751992868E-2</v>
      </c>
      <c r="H23" s="6">
        <v>0.53272640516789627</v>
      </c>
      <c r="I23" s="6">
        <v>0.58902793629019434</v>
      </c>
      <c r="J23" s="6">
        <v>0.58029937244384877</v>
      </c>
      <c r="K23" s="5">
        <v>5424.8434889504661</v>
      </c>
      <c r="L23" s="5">
        <v>6361.7668229975352</v>
      </c>
      <c r="M23" s="5">
        <v>6742.6549016630242</v>
      </c>
      <c r="N23" s="5">
        <v>936.92333404706915</v>
      </c>
      <c r="O23" s="5">
        <v>380.88807866548905</v>
      </c>
      <c r="P23" s="6">
        <v>0.1727097447060788</v>
      </c>
      <c r="Q23" s="6">
        <v>5.9871430258744196E-2</v>
      </c>
    </row>
    <row r="24" spans="1:17" x14ac:dyDescent="0.2">
      <c r="A24" s="1" t="s">
        <v>26</v>
      </c>
      <c r="B24" s="1" t="s">
        <v>330</v>
      </c>
      <c r="C24" s="1">
        <v>45880</v>
      </c>
      <c r="D24" s="4">
        <v>1057.4253679999999</v>
      </c>
      <c r="E24" s="5">
        <v>152160.65150654028</v>
      </c>
      <c r="F24" s="6">
        <v>2.3247202483093643E-2</v>
      </c>
      <c r="G24" s="6">
        <v>3.5932186968350877E-2</v>
      </c>
      <c r="H24" s="6">
        <v>0.62316627838371508</v>
      </c>
      <c r="I24" s="6">
        <v>0.65658479820990756</v>
      </c>
      <c r="J24" s="6">
        <v>0.64751794454569267</v>
      </c>
      <c r="K24" s="5">
        <v>8290.2757161770678</v>
      </c>
      <c r="L24" s="5">
        <v>9093.8909318280403</v>
      </c>
      <c r="M24" s="5">
        <v>9524.8370346818647</v>
      </c>
      <c r="N24" s="5">
        <v>803.61521565097246</v>
      </c>
      <c r="O24" s="5">
        <v>430.94610285382441</v>
      </c>
      <c r="P24" s="6">
        <v>9.6934679033997995E-2</v>
      </c>
      <c r="Q24" s="6">
        <v>4.7388527758293275E-2</v>
      </c>
    </row>
    <row r="25" spans="1:17" x14ac:dyDescent="0.2">
      <c r="A25" s="1" t="s">
        <v>28</v>
      </c>
      <c r="B25" s="1" t="s">
        <v>331</v>
      </c>
      <c r="C25" s="1">
        <v>45906</v>
      </c>
      <c r="D25" s="4">
        <v>1415.7312879999999</v>
      </c>
      <c r="E25" s="5">
        <v>190296.07926052995</v>
      </c>
      <c r="F25" s="6">
        <v>3.2913480565782027E-2</v>
      </c>
      <c r="G25" s="6">
        <v>3.4570081895966442E-2</v>
      </c>
      <c r="H25" s="6">
        <v>0.44761483094184501</v>
      </c>
      <c r="I25" s="6">
        <v>0.48794203887902182</v>
      </c>
      <c r="J25" s="6">
        <v>0.46986289870259801</v>
      </c>
      <c r="K25" s="5">
        <v>6828.0880714702407</v>
      </c>
      <c r="L25" s="5">
        <v>6828.0880714702407</v>
      </c>
      <c r="M25" s="5">
        <v>6828.0880714702407</v>
      </c>
      <c r="N25" s="5">
        <v>0</v>
      </c>
      <c r="O25" s="5">
        <v>0</v>
      </c>
      <c r="P25" s="6">
        <v>0</v>
      </c>
      <c r="Q25" s="6">
        <v>0</v>
      </c>
    </row>
    <row r="26" spans="1:17" x14ac:dyDescent="0.2">
      <c r="A26" s="1" t="s">
        <v>28</v>
      </c>
      <c r="B26" s="1" t="s">
        <v>29</v>
      </c>
      <c r="C26" s="1">
        <v>43521</v>
      </c>
      <c r="D26" s="4">
        <v>2267.3683660000002</v>
      </c>
      <c r="E26" s="5">
        <v>248676.03296724232</v>
      </c>
      <c r="F26" s="6">
        <v>5.4954965156970514E-2</v>
      </c>
      <c r="G26" s="6">
        <v>2.1245796635911862E-2</v>
      </c>
      <c r="H26" s="6">
        <v>0.40165987988335866</v>
      </c>
      <c r="I26" s="6">
        <v>0.43680253748648662</v>
      </c>
      <c r="J26" s="6">
        <v>0.42955695860954624</v>
      </c>
      <c r="K26" s="5">
        <v>3760.6060468457354</v>
      </c>
      <c r="L26" s="5">
        <v>4316.852902863403</v>
      </c>
      <c r="M26" s="5">
        <v>4491.6074266316036</v>
      </c>
      <c r="N26" s="5">
        <v>556.2468560176676</v>
      </c>
      <c r="O26" s="5">
        <v>174.75452376820067</v>
      </c>
      <c r="P26" s="6">
        <v>0.14791415242344463</v>
      </c>
      <c r="Q26" s="6">
        <v>4.048192692697139E-2</v>
      </c>
    </row>
    <row r="27" spans="1:17" x14ac:dyDescent="0.2">
      <c r="A27" s="1" t="s">
        <v>28</v>
      </c>
      <c r="B27" s="1" t="s">
        <v>332</v>
      </c>
      <c r="C27" s="1">
        <v>45914</v>
      </c>
      <c r="D27" s="4">
        <v>866.02170699999999</v>
      </c>
      <c r="E27" s="5">
        <v>190777.21126482141</v>
      </c>
      <c r="F27" s="6">
        <v>8.2008627636958709E-2</v>
      </c>
      <c r="G27" s="6">
        <v>5.7982706962599329E-2</v>
      </c>
      <c r="H27" s="6">
        <v>0.51756118048979471</v>
      </c>
      <c r="I27" s="6">
        <v>0.53855445252196121</v>
      </c>
      <c r="J27" s="6">
        <v>0.51933847584305648</v>
      </c>
      <c r="K27" s="5">
        <v>9551.1089654476764</v>
      </c>
      <c r="L27" s="5">
        <v>10233.120334248395</v>
      </c>
      <c r="M27" s="5">
        <v>10523.684527606443</v>
      </c>
      <c r="N27" s="5">
        <v>682.01136880071863</v>
      </c>
      <c r="O27" s="5">
        <v>290.56419335804821</v>
      </c>
      <c r="P27" s="6">
        <v>7.1406511146295149E-2</v>
      </c>
      <c r="Q27" s="6">
        <v>2.839448612615092E-2</v>
      </c>
    </row>
    <row r="28" spans="1:17" x14ac:dyDescent="0.2">
      <c r="A28" s="1" t="s">
        <v>28</v>
      </c>
      <c r="B28" s="1" t="s">
        <v>170</v>
      </c>
      <c r="C28" s="1">
        <v>44446</v>
      </c>
      <c r="D28" s="4">
        <v>1017.676477</v>
      </c>
      <c r="E28" s="5">
        <v>121575.54653370418</v>
      </c>
      <c r="F28" s="6">
        <v>6.5613515295132929E-2</v>
      </c>
      <c r="G28" s="6">
        <v>4.2349234955450843E-2</v>
      </c>
      <c r="H28" s="6">
        <v>0.72839260796380678</v>
      </c>
      <c r="I28" s="6">
        <v>0.74050284619473861</v>
      </c>
      <c r="J28" s="6">
        <v>0.73015259905262997</v>
      </c>
      <c r="K28" s="5">
        <v>10939.734661863469</v>
      </c>
      <c r="L28" s="5">
        <v>11560.941159672793</v>
      </c>
      <c r="M28" s="5">
        <v>11940.387499759066</v>
      </c>
      <c r="N28" s="5">
        <v>621.20649780932399</v>
      </c>
      <c r="O28" s="5">
        <v>379.44634008627327</v>
      </c>
      <c r="P28" s="6">
        <v>5.6784420921549783E-2</v>
      </c>
      <c r="Q28" s="6">
        <v>3.2821405700936168E-2</v>
      </c>
    </row>
    <row r="29" spans="1:17" x14ac:dyDescent="0.2">
      <c r="A29" s="1" t="s">
        <v>28</v>
      </c>
      <c r="B29" s="1" t="s">
        <v>333</v>
      </c>
      <c r="C29" s="1">
        <v>45922</v>
      </c>
      <c r="D29" s="4">
        <v>698.78871700000002</v>
      </c>
      <c r="E29" s="5">
        <v>80120.307089838956</v>
      </c>
      <c r="F29" s="6">
        <v>6.2110679709641126E-2</v>
      </c>
      <c r="G29" s="6">
        <v>5.8677119372230635E-2</v>
      </c>
      <c r="H29" s="6">
        <v>0.82536164605974749</v>
      </c>
      <c r="I29" s="6">
        <v>0.83332287992948684</v>
      </c>
      <c r="J29" s="6">
        <v>0.82384933365245661</v>
      </c>
      <c r="K29" s="5">
        <v>15059.500710284081</v>
      </c>
      <c r="L29" s="5">
        <v>15565.001376116184</v>
      </c>
      <c r="M29" s="5">
        <v>15962.991649356289</v>
      </c>
      <c r="N29" s="5">
        <v>505.50066583210355</v>
      </c>
      <c r="O29" s="5">
        <v>397.99027324010422</v>
      </c>
      <c r="P29" s="6">
        <v>3.3566894119331447E-2</v>
      </c>
      <c r="Q29" s="6">
        <v>2.5569562354861297E-2</v>
      </c>
    </row>
    <row r="30" spans="1:17" x14ac:dyDescent="0.2">
      <c r="A30" s="1" t="s">
        <v>204</v>
      </c>
      <c r="B30" s="1" t="s">
        <v>334</v>
      </c>
      <c r="C30" s="1">
        <v>45948</v>
      </c>
      <c r="D30" s="4">
        <v>849.31502799999998</v>
      </c>
      <c r="E30" s="5">
        <v>201993.61212405592</v>
      </c>
      <c r="F30" s="6">
        <v>3.2419411587398805E-2</v>
      </c>
      <c r="G30" s="6">
        <v>3.8557292896449713E-2</v>
      </c>
      <c r="H30" s="6">
        <v>0.37087809344679379</v>
      </c>
      <c r="I30" s="6">
        <v>0.41879535377607324</v>
      </c>
      <c r="J30" s="6">
        <v>0.39668316561627992</v>
      </c>
      <c r="K30" s="5">
        <v>4311.2990788307579</v>
      </c>
      <c r="L30" s="5">
        <v>4974.1771063837887</v>
      </c>
      <c r="M30" s="5">
        <v>5173.5843955286782</v>
      </c>
      <c r="N30" s="5">
        <v>662.87802755303073</v>
      </c>
      <c r="O30" s="5">
        <v>199.40728914488955</v>
      </c>
      <c r="P30" s="6">
        <v>0.1537536634393748</v>
      </c>
      <c r="Q30" s="6">
        <v>4.0088498032965658E-2</v>
      </c>
    </row>
    <row r="31" spans="1:17" x14ac:dyDescent="0.2">
      <c r="A31" s="1" t="s">
        <v>204</v>
      </c>
      <c r="B31" s="1" t="s">
        <v>335</v>
      </c>
      <c r="C31" s="1">
        <v>45955</v>
      </c>
      <c r="D31" s="4">
        <v>814.00844700000005</v>
      </c>
      <c r="E31" s="5">
        <v>175314.94684533501</v>
      </c>
      <c r="F31" s="6">
        <v>8.0612158844495241E-3</v>
      </c>
      <c r="G31" s="6">
        <v>1.2315023364517952E-2</v>
      </c>
      <c r="H31" s="6">
        <v>0.47612754025743015</v>
      </c>
      <c r="I31" s="6">
        <v>0.52504130127400606</v>
      </c>
      <c r="J31" s="6">
        <v>0.51919385676570373</v>
      </c>
      <c r="K31" s="5">
        <v>4992.2054868755113</v>
      </c>
      <c r="L31" s="5">
        <v>5962.8629787488162</v>
      </c>
      <c r="M31" s="5">
        <v>6590.0802296262109</v>
      </c>
      <c r="N31" s="5">
        <v>970.65749187330493</v>
      </c>
      <c r="O31" s="5">
        <v>627.21725087739469</v>
      </c>
      <c r="P31" s="6">
        <v>0.19443460298762938</v>
      </c>
      <c r="Q31" s="6">
        <v>0.10518726543151313</v>
      </c>
    </row>
    <row r="32" spans="1:17" x14ac:dyDescent="0.2">
      <c r="A32" s="1" t="s">
        <v>204</v>
      </c>
      <c r="B32" s="1" t="s">
        <v>336</v>
      </c>
      <c r="C32" s="1">
        <v>45963</v>
      </c>
      <c r="D32" s="4">
        <v>394.16463199999998</v>
      </c>
      <c r="E32" s="5">
        <v>170425.23644723371</v>
      </c>
      <c r="F32" s="6">
        <v>-1.4328820310310797E-2</v>
      </c>
      <c r="G32" s="6">
        <v>4.7672038896468649E-2</v>
      </c>
      <c r="H32" s="6">
        <v>0.62229689905917729</v>
      </c>
      <c r="I32" s="6">
        <v>0.65889144958476598</v>
      </c>
      <c r="J32" s="6">
        <v>0.64190328553544396</v>
      </c>
      <c r="K32" s="5">
        <v>7060.6536010208665</v>
      </c>
      <c r="L32" s="5">
        <v>8142.4582068750142</v>
      </c>
      <c r="M32" s="5">
        <v>8607.6269282376543</v>
      </c>
      <c r="N32" s="5">
        <v>1081.8046058541477</v>
      </c>
      <c r="O32" s="5">
        <v>465.1687213626401</v>
      </c>
      <c r="P32" s="6">
        <v>0.15321592971190867</v>
      </c>
      <c r="Q32" s="6">
        <v>5.7128782186426141E-2</v>
      </c>
    </row>
    <row r="33" spans="1:17" x14ac:dyDescent="0.2">
      <c r="A33" s="1" t="s">
        <v>204</v>
      </c>
      <c r="B33" s="1" t="s">
        <v>205</v>
      </c>
      <c r="C33" s="1">
        <v>44727</v>
      </c>
      <c r="D33" s="4">
        <v>1942.6751870000001</v>
      </c>
      <c r="E33" s="5">
        <v>160530.19161301476</v>
      </c>
      <c r="F33" s="6">
        <v>3.8412046719475956E-2</v>
      </c>
      <c r="G33" s="6">
        <v>2.8526937870589464E-2</v>
      </c>
      <c r="H33" s="6">
        <v>0.50054953609238484</v>
      </c>
      <c r="I33" s="6">
        <v>0.53735931395627057</v>
      </c>
      <c r="J33" s="6">
        <v>0.52570027117023099</v>
      </c>
      <c r="K33" s="5">
        <v>5584.394345795492</v>
      </c>
      <c r="L33" s="5">
        <v>6125.2762037144139</v>
      </c>
      <c r="M33" s="5">
        <v>6319.952054301013</v>
      </c>
      <c r="N33" s="5">
        <v>540.88185791892192</v>
      </c>
      <c r="O33" s="5">
        <v>194.67585058659915</v>
      </c>
      <c r="P33" s="6">
        <v>9.6855956873130422E-2</v>
      </c>
      <c r="Q33" s="6">
        <v>3.1782379130682603E-2</v>
      </c>
    </row>
    <row r="34" spans="1:17" x14ac:dyDescent="0.2">
      <c r="A34" s="1" t="s">
        <v>204</v>
      </c>
      <c r="B34" s="1" t="s">
        <v>236</v>
      </c>
      <c r="C34" s="1">
        <v>44982</v>
      </c>
      <c r="D34" s="4">
        <v>2851.1150729999999</v>
      </c>
      <c r="E34" s="5">
        <v>156584.96838963762</v>
      </c>
      <c r="F34" s="6">
        <v>4.5349151323596182E-2</v>
      </c>
      <c r="G34" s="6">
        <v>4.3994854953593787E-2</v>
      </c>
      <c r="H34" s="6">
        <v>0.51215412546007821</v>
      </c>
      <c r="I34" s="6">
        <v>0.54343972248261541</v>
      </c>
      <c r="J34" s="6">
        <v>0.52289318816604102</v>
      </c>
      <c r="K34" s="5">
        <v>5840.1200946546296</v>
      </c>
      <c r="L34" s="5">
        <v>6206.2968091859566</v>
      </c>
      <c r="M34" s="5">
        <v>6254.098566990192</v>
      </c>
      <c r="N34" s="5">
        <v>366.17671453132698</v>
      </c>
      <c r="O34" s="5">
        <v>47.801757804235422</v>
      </c>
      <c r="P34" s="6">
        <v>6.2700202837692176E-2</v>
      </c>
      <c r="Q34" s="6">
        <v>7.7021385334783421E-3</v>
      </c>
    </row>
    <row r="35" spans="1:17" x14ac:dyDescent="0.2">
      <c r="A35" s="1" t="s">
        <v>204</v>
      </c>
      <c r="B35" s="1" t="s">
        <v>337</v>
      </c>
      <c r="C35" s="1">
        <v>45971</v>
      </c>
      <c r="D35" s="4">
        <v>427.30224299999998</v>
      </c>
      <c r="E35" s="5">
        <v>156216.26471593729</v>
      </c>
      <c r="F35" s="6">
        <v>4.2862680541074116E-2</v>
      </c>
      <c r="G35" s="6">
        <v>4.9083845260674552E-2</v>
      </c>
      <c r="H35" s="6">
        <v>0.62955422681401063</v>
      </c>
      <c r="I35" s="6">
        <v>0.6562504915272025</v>
      </c>
      <c r="J35" s="6">
        <v>0.64249868775665864</v>
      </c>
      <c r="K35" s="5">
        <v>9240.2170938288291</v>
      </c>
      <c r="L35" s="5">
        <v>9945.2397536735116</v>
      </c>
      <c r="M35" s="5">
        <v>10156.872916589047</v>
      </c>
      <c r="N35" s="5">
        <v>705.02265984468249</v>
      </c>
      <c r="O35" s="5">
        <v>211.63316291553565</v>
      </c>
      <c r="P35" s="6">
        <v>7.6299361009119382E-2</v>
      </c>
      <c r="Q35" s="6">
        <v>2.1279845248312279E-2</v>
      </c>
    </row>
    <row r="36" spans="1:17" x14ac:dyDescent="0.2">
      <c r="A36" s="1" t="s">
        <v>35</v>
      </c>
      <c r="B36" s="1" t="s">
        <v>261</v>
      </c>
      <c r="C36" s="1">
        <v>45203</v>
      </c>
      <c r="D36" s="4">
        <v>1274.9344759999999</v>
      </c>
      <c r="E36" s="5">
        <v>159407.0236875246</v>
      </c>
      <c r="F36" s="6">
        <v>9.8927572722073975E-3</v>
      </c>
      <c r="G36" s="6">
        <v>-1.6331449342166238E-3</v>
      </c>
      <c r="H36" s="6">
        <v>0.56160653383091086</v>
      </c>
      <c r="I36" s="6">
        <v>0.61216396257611594</v>
      </c>
      <c r="J36" s="6">
        <v>0.62275030285956134</v>
      </c>
      <c r="K36" s="5">
        <v>5659.1342438796928</v>
      </c>
      <c r="L36" s="5">
        <v>6555.198768009268</v>
      </c>
      <c r="M36" s="5">
        <v>7170.8449472130205</v>
      </c>
      <c r="N36" s="5">
        <v>896.06452412957515</v>
      </c>
      <c r="O36" s="5">
        <v>615.64617920375258</v>
      </c>
      <c r="P36" s="6">
        <v>0.1583395066301283</v>
      </c>
      <c r="Q36" s="6">
        <v>9.3917240497455756E-2</v>
      </c>
    </row>
    <row r="37" spans="1:17" x14ac:dyDescent="0.2">
      <c r="A37" s="1" t="s">
        <v>35</v>
      </c>
      <c r="B37" s="1" t="s">
        <v>36</v>
      </c>
      <c r="C37" s="1">
        <v>43570</v>
      </c>
      <c r="D37" s="4">
        <v>1090.150075</v>
      </c>
      <c r="E37" s="5">
        <v>211328.96229975595</v>
      </c>
      <c r="F37" s="6">
        <v>4.0676755561082967E-2</v>
      </c>
      <c r="G37" s="6">
        <v>1.494582129765365E-2</v>
      </c>
      <c r="H37" s="6">
        <v>0.49077406460657547</v>
      </c>
      <c r="I37" s="6">
        <v>0.53558761646404418</v>
      </c>
      <c r="J37" s="6">
        <v>0.53980487591317416</v>
      </c>
      <c r="K37" s="5">
        <v>8115.7579427768223</v>
      </c>
      <c r="L37" s="5">
        <v>8115.7579427768223</v>
      </c>
      <c r="M37" s="5">
        <v>8115.7579427768223</v>
      </c>
      <c r="N37" s="5">
        <v>0</v>
      </c>
      <c r="O37" s="5">
        <v>0</v>
      </c>
      <c r="P37" s="6">
        <v>0</v>
      </c>
      <c r="Q37" s="6">
        <v>0</v>
      </c>
    </row>
    <row r="38" spans="1:17" x14ac:dyDescent="0.2">
      <c r="A38" s="1" t="s">
        <v>35</v>
      </c>
      <c r="B38" s="1" t="s">
        <v>264</v>
      </c>
      <c r="C38" s="1">
        <v>45237</v>
      </c>
      <c r="D38" s="4">
        <v>694.37290199999995</v>
      </c>
      <c r="E38" s="5">
        <v>150192.16791755488</v>
      </c>
      <c r="F38" s="6">
        <v>4.1355725803029264E-2</v>
      </c>
      <c r="G38" s="6">
        <v>3.820533337871157E-2</v>
      </c>
      <c r="H38" s="6">
        <v>0.68050186614803887</v>
      </c>
      <c r="I38" s="6">
        <v>0.70092435179877832</v>
      </c>
      <c r="J38" s="6">
        <v>0.68930508893145803</v>
      </c>
      <c r="K38" s="5">
        <v>8713.8932645996119</v>
      </c>
      <c r="L38" s="5">
        <v>9748.1369771979898</v>
      </c>
      <c r="M38" s="5">
        <v>10337.13164924563</v>
      </c>
      <c r="N38" s="5">
        <v>1034.2437125983779</v>
      </c>
      <c r="O38" s="5">
        <v>588.99467204764005</v>
      </c>
      <c r="P38" s="6">
        <v>0.11868904991067719</v>
      </c>
      <c r="Q38" s="6">
        <v>6.0421255202441904E-2</v>
      </c>
    </row>
    <row r="39" spans="1:17" x14ac:dyDescent="0.2">
      <c r="A39" s="1" t="s">
        <v>35</v>
      </c>
      <c r="B39" s="1" t="s">
        <v>157</v>
      </c>
      <c r="C39" s="1">
        <v>44347</v>
      </c>
      <c r="D39" s="4">
        <v>1283.8607830000001</v>
      </c>
      <c r="E39" s="5">
        <v>162492.91866232507</v>
      </c>
      <c r="F39" s="6">
        <v>8.3271355104745037E-2</v>
      </c>
      <c r="G39" s="6">
        <v>2.7740972284305165E-2</v>
      </c>
      <c r="H39" s="6">
        <v>0.59501017847889304</v>
      </c>
      <c r="I39" s="6">
        <v>0.61166638609402146</v>
      </c>
      <c r="J39" s="6">
        <v>0.60751699350284738</v>
      </c>
      <c r="K39" s="5">
        <v>8501.735051439764</v>
      </c>
      <c r="L39" s="5">
        <v>8501.735051439764</v>
      </c>
      <c r="M39" s="5">
        <v>8501.735051439764</v>
      </c>
      <c r="N39" s="5">
        <v>0</v>
      </c>
      <c r="O39" s="5">
        <v>0</v>
      </c>
      <c r="P39" s="6">
        <v>0</v>
      </c>
      <c r="Q39" s="6">
        <v>0</v>
      </c>
    </row>
    <row r="40" spans="1:17" x14ac:dyDescent="0.2">
      <c r="A40" s="1" t="s">
        <v>35</v>
      </c>
      <c r="B40" s="1" t="s">
        <v>339</v>
      </c>
      <c r="C40" s="1">
        <v>46003</v>
      </c>
      <c r="D40" s="4">
        <v>643.66113900000005</v>
      </c>
      <c r="E40" s="5">
        <v>180123.51183449067</v>
      </c>
      <c r="F40" s="6">
        <v>4.8301448349362675E-2</v>
      </c>
      <c r="G40" s="6">
        <v>3.8584184830787516E-2</v>
      </c>
      <c r="H40" s="6">
        <v>0.53034973902572891</v>
      </c>
      <c r="I40" s="6">
        <v>0.56075576323168319</v>
      </c>
      <c r="J40" s="6">
        <v>0.54762855462166327</v>
      </c>
      <c r="K40" s="5">
        <v>6909.0950110688937</v>
      </c>
      <c r="L40" s="5">
        <v>7717.6075339439449</v>
      </c>
      <c r="M40" s="5">
        <v>8147.963171876484</v>
      </c>
      <c r="N40" s="5">
        <v>808.51252287505122</v>
      </c>
      <c r="O40" s="5">
        <v>430.35563793253914</v>
      </c>
      <c r="P40" s="6">
        <v>0.11702147988698264</v>
      </c>
      <c r="Q40" s="6">
        <v>5.5762830130934748E-2</v>
      </c>
    </row>
    <row r="41" spans="1:17" x14ac:dyDescent="0.2">
      <c r="A41" s="1" t="s">
        <v>35</v>
      </c>
      <c r="B41" s="1" t="s">
        <v>338</v>
      </c>
      <c r="C41" s="1">
        <v>45997</v>
      </c>
      <c r="D41" s="4">
        <v>1525.365898</v>
      </c>
      <c r="E41" s="5">
        <v>327992.58900792745</v>
      </c>
      <c r="F41" s="6">
        <v>4.1669749398452138E-2</v>
      </c>
      <c r="G41" s="6">
        <v>3.2663877320661117E-2</v>
      </c>
      <c r="H41" s="6">
        <v>0.05</v>
      </c>
      <c r="I41" s="6">
        <v>0.1</v>
      </c>
      <c r="J41" s="6">
        <v>0.1</v>
      </c>
      <c r="K41" s="5">
        <v>2433.0788291357021</v>
      </c>
      <c r="L41" s="5">
        <v>2487.3266484603664</v>
      </c>
      <c r="M41" s="5">
        <v>2521.5393660714685</v>
      </c>
      <c r="N41" s="5">
        <v>54.247819324664306</v>
      </c>
      <c r="O41" s="5">
        <v>34.212717611102107</v>
      </c>
      <c r="P41" s="6">
        <v>2.2295956331153777E-2</v>
      </c>
      <c r="Q41" s="6">
        <v>1.3754814886207001E-2</v>
      </c>
    </row>
    <row r="42" spans="1:17" x14ac:dyDescent="0.2">
      <c r="A42" s="1" t="s">
        <v>35</v>
      </c>
      <c r="B42" s="1" t="s">
        <v>340</v>
      </c>
      <c r="C42" s="1">
        <v>46011</v>
      </c>
      <c r="D42" s="4">
        <v>1344.3492000000001</v>
      </c>
      <c r="E42" s="5">
        <v>224332.62304030717</v>
      </c>
      <c r="F42" s="6">
        <v>-2.2636970890873243E-2</v>
      </c>
      <c r="G42" s="6">
        <v>1.749630566243332E-2</v>
      </c>
      <c r="H42" s="6">
        <v>0.33017463082953741</v>
      </c>
      <c r="I42" s="6">
        <v>0.41978043266731141</v>
      </c>
      <c r="J42" s="6">
        <v>0.41809422911455729</v>
      </c>
      <c r="K42" s="5">
        <v>6180.4973811863756</v>
      </c>
      <c r="L42" s="5">
        <v>6180.4973811863756</v>
      </c>
      <c r="M42" s="5">
        <v>6180.4973811863756</v>
      </c>
      <c r="N42" s="5">
        <v>0</v>
      </c>
      <c r="O42" s="5">
        <v>0</v>
      </c>
      <c r="P42" s="6">
        <v>0</v>
      </c>
      <c r="Q42" s="6">
        <v>0</v>
      </c>
    </row>
    <row r="43" spans="1:17" x14ac:dyDescent="0.2">
      <c r="A43" s="1" t="s">
        <v>282</v>
      </c>
      <c r="B43" s="1" t="s">
        <v>341</v>
      </c>
      <c r="C43" s="1">
        <v>46037</v>
      </c>
      <c r="D43" s="4">
        <v>1109.8739700000001</v>
      </c>
      <c r="E43" s="5">
        <v>184847.39014515825</v>
      </c>
      <c r="F43" s="6">
        <v>8.9274289478094238E-2</v>
      </c>
      <c r="G43" s="6">
        <v>6.1458195440893704E-2</v>
      </c>
      <c r="H43" s="6">
        <v>0.44869843372535489</v>
      </c>
      <c r="I43" s="6">
        <v>0.45794690662733417</v>
      </c>
      <c r="J43" s="6">
        <v>0.42457846164912239</v>
      </c>
      <c r="K43" s="5">
        <v>6747.3475839783869</v>
      </c>
      <c r="L43" s="5">
        <v>6747.3475839783869</v>
      </c>
      <c r="M43" s="5">
        <v>6747.3475839783869</v>
      </c>
      <c r="N43" s="5">
        <v>0</v>
      </c>
      <c r="O43" s="5">
        <v>0</v>
      </c>
      <c r="P43" s="6">
        <v>0</v>
      </c>
      <c r="Q43" s="6">
        <v>0</v>
      </c>
    </row>
    <row r="44" spans="1:17" x14ac:dyDescent="0.2">
      <c r="A44" s="1" t="s">
        <v>282</v>
      </c>
      <c r="B44" s="1" t="s">
        <v>342</v>
      </c>
      <c r="C44" s="1">
        <v>46045</v>
      </c>
      <c r="D44" s="4">
        <v>741.30527600000005</v>
      </c>
      <c r="E44" s="5">
        <v>155173.40565255508</v>
      </c>
      <c r="F44" s="6">
        <v>6.1832120837091775E-2</v>
      </c>
      <c r="G44" s="6">
        <v>5.1931398469584389E-2</v>
      </c>
      <c r="H44" s="6">
        <v>0.55867450640802419</v>
      </c>
      <c r="I44" s="6">
        <v>0.58141409565370938</v>
      </c>
      <c r="J44" s="6">
        <v>0.55980225082313062</v>
      </c>
      <c r="K44" s="5">
        <v>7476.2735848410885</v>
      </c>
      <c r="L44" s="5">
        <v>8214.5632296390158</v>
      </c>
      <c r="M44" s="5">
        <v>8447.8119286714409</v>
      </c>
      <c r="N44" s="5">
        <v>738.28964479792739</v>
      </c>
      <c r="O44" s="5">
        <v>233.24869903242507</v>
      </c>
      <c r="P44" s="6">
        <v>9.8751020333831097E-2</v>
      </c>
      <c r="Q44" s="6">
        <v>2.8394534500731483E-2</v>
      </c>
    </row>
    <row r="45" spans="1:17" x14ac:dyDescent="0.2">
      <c r="A45" s="1" t="s">
        <v>282</v>
      </c>
      <c r="B45" s="1" t="s">
        <v>283</v>
      </c>
      <c r="C45" s="1">
        <v>45377</v>
      </c>
      <c r="D45" s="4">
        <v>946.54180299999996</v>
      </c>
      <c r="E45" s="5">
        <v>128842.25415970331</v>
      </c>
      <c r="F45" s="6">
        <v>6.4783527226446536E-2</v>
      </c>
      <c r="G45" s="6">
        <v>4.0479111674510238E-2</v>
      </c>
      <c r="H45" s="6">
        <v>0.67177380316825352</v>
      </c>
      <c r="I45" s="6">
        <v>0.68572644240926461</v>
      </c>
      <c r="J45" s="6">
        <v>0.67302724323983432</v>
      </c>
      <c r="K45" s="5">
        <v>8343.8834971200031</v>
      </c>
      <c r="L45" s="5">
        <v>9168.7942199723166</v>
      </c>
      <c r="M45" s="5">
        <v>9561.4478069335855</v>
      </c>
      <c r="N45" s="5">
        <v>824.91072285231348</v>
      </c>
      <c r="O45" s="5">
        <v>392.65358696126896</v>
      </c>
      <c r="P45" s="6">
        <v>9.8864122819672939E-2</v>
      </c>
      <c r="Q45" s="6">
        <v>4.2824997217840721E-2</v>
      </c>
    </row>
    <row r="46" spans="1:17" x14ac:dyDescent="0.2">
      <c r="A46" s="1" t="s">
        <v>282</v>
      </c>
      <c r="B46" s="1" t="s">
        <v>344</v>
      </c>
      <c r="C46" s="1">
        <v>46078</v>
      </c>
      <c r="D46" s="4">
        <v>685.40018499999996</v>
      </c>
      <c r="E46" s="5">
        <v>159310.00221624351</v>
      </c>
      <c r="F46" s="6">
        <v>5.45357367875694E-2</v>
      </c>
      <c r="G46" s="6">
        <v>4.9270670686093254E-2</v>
      </c>
      <c r="H46" s="6">
        <v>0.64686375917114558</v>
      </c>
      <c r="I46" s="6">
        <v>0.67243207645941216</v>
      </c>
      <c r="J46" s="6">
        <v>0.66410991290526644</v>
      </c>
      <c r="K46" s="5">
        <v>10214.116516469863</v>
      </c>
      <c r="L46" s="5">
        <v>10838.009865899277</v>
      </c>
      <c r="M46" s="5">
        <v>11159.875607345248</v>
      </c>
      <c r="N46" s="5">
        <v>623.89334942941423</v>
      </c>
      <c r="O46" s="5">
        <v>321.86574144597034</v>
      </c>
      <c r="P46" s="6">
        <v>6.1081479580090026E-2</v>
      </c>
      <c r="Q46" s="6">
        <v>2.969786385401707E-2</v>
      </c>
    </row>
    <row r="47" spans="1:17" x14ac:dyDescent="0.2">
      <c r="A47" s="1" t="s">
        <v>282</v>
      </c>
      <c r="B47" s="1" t="s">
        <v>343</v>
      </c>
      <c r="C47" s="1">
        <v>46060</v>
      </c>
      <c r="D47" s="4">
        <v>2736.8315710000002</v>
      </c>
      <c r="E47" s="5">
        <v>116022.3645997393</v>
      </c>
      <c r="F47" s="6">
        <v>4.5947548284075657E-2</v>
      </c>
      <c r="G47" s="6">
        <v>4.0299676102459436E-2</v>
      </c>
      <c r="H47" s="6">
        <v>0.66769107138591066</v>
      </c>
      <c r="I47" s="6">
        <v>0.68798786443505688</v>
      </c>
      <c r="J47" s="6">
        <v>0.67611441005050832</v>
      </c>
      <c r="K47" s="5">
        <v>9163.3486860269768</v>
      </c>
      <c r="L47" s="5">
        <v>9163.3486860269768</v>
      </c>
      <c r="M47" s="5">
        <v>9163.3486860269768</v>
      </c>
      <c r="N47" s="5">
        <v>0</v>
      </c>
      <c r="O47" s="5">
        <v>0</v>
      </c>
      <c r="P47" s="6">
        <v>0</v>
      </c>
      <c r="Q47" s="6">
        <v>0</v>
      </c>
    </row>
    <row r="48" spans="1:17" x14ac:dyDescent="0.2">
      <c r="A48" s="1" t="s">
        <v>120</v>
      </c>
      <c r="B48" s="1" t="s">
        <v>345</v>
      </c>
      <c r="C48" s="1">
        <v>46094</v>
      </c>
      <c r="D48" s="4">
        <v>3407.0176719999999</v>
      </c>
      <c r="E48" s="5">
        <v>142397.33035440763</v>
      </c>
      <c r="F48" s="6">
        <v>5.407255637398789E-2</v>
      </c>
      <c r="G48" s="6">
        <v>4.5168153125991095E-2</v>
      </c>
      <c r="H48" s="6">
        <v>0.55321550886508009</v>
      </c>
      <c r="I48" s="6">
        <v>0.57908845935439879</v>
      </c>
      <c r="J48" s="6">
        <v>0.5605818671456525</v>
      </c>
      <c r="K48" s="5">
        <v>5548.2933189479045</v>
      </c>
      <c r="L48" s="5">
        <v>6283.5844140588933</v>
      </c>
      <c r="M48" s="5">
        <v>6540.5502415273704</v>
      </c>
      <c r="N48" s="5">
        <v>735.29109511098886</v>
      </c>
      <c r="O48" s="5">
        <v>256.96582746847707</v>
      </c>
      <c r="P48" s="6">
        <v>0.13252563497317382</v>
      </c>
      <c r="Q48" s="6">
        <v>4.0894784017469599E-2</v>
      </c>
    </row>
    <row r="49" spans="1:17" x14ac:dyDescent="0.2">
      <c r="A49" s="1" t="s">
        <v>120</v>
      </c>
      <c r="B49" s="1" t="s">
        <v>346</v>
      </c>
      <c r="C49" s="1">
        <v>46102</v>
      </c>
      <c r="D49" s="4">
        <v>8789.0751340000006</v>
      </c>
      <c r="E49" s="5">
        <v>191101.96993990827</v>
      </c>
      <c r="F49" s="6">
        <v>5.8983560666599377E-2</v>
      </c>
      <c r="G49" s="6">
        <v>4.2055102110464926E-2</v>
      </c>
      <c r="H49" s="6">
        <v>0.39770094946396617</v>
      </c>
      <c r="I49" s="6">
        <v>0.43100371782994418</v>
      </c>
      <c r="J49" s="6">
        <v>0.40862926253641085</v>
      </c>
      <c r="K49" s="5">
        <v>3803.924997006985</v>
      </c>
      <c r="L49" s="5">
        <v>4387.0385555622024</v>
      </c>
      <c r="M49" s="5">
        <v>4506.5425138035635</v>
      </c>
      <c r="N49" s="5">
        <v>583.11355855521742</v>
      </c>
      <c r="O49" s="5">
        <v>119.50395824136103</v>
      </c>
      <c r="P49" s="6">
        <v>0.15329260146139179</v>
      </c>
      <c r="Q49" s="6">
        <v>2.7240234323868684E-2</v>
      </c>
    </row>
    <row r="50" spans="1:17" x14ac:dyDescent="0.2">
      <c r="A50" s="1" t="s">
        <v>120</v>
      </c>
      <c r="B50" s="1" t="s">
        <v>121</v>
      </c>
      <c r="C50" s="1">
        <v>44107</v>
      </c>
      <c r="D50" s="4">
        <v>8615.6456369999996</v>
      </c>
      <c r="E50" s="5">
        <v>108705.16520422111</v>
      </c>
      <c r="F50" s="6">
        <v>8.1660948455631877E-2</v>
      </c>
      <c r="G50" s="6">
        <v>5.9989364972947046E-2</v>
      </c>
      <c r="H50" s="6">
        <v>0.7324497710777238</v>
      </c>
      <c r="I50" s="6">
        <v>0.74057777628751997</v>
      </c>
      <c r="J50" s="6">
        <v>0.72620677246624343</v>
      </c>
      <c r="K50" s="5">
        <v>8939.4063489255896</v>
      </c>
      <c r="L50" s="5">
        <v>9770.6175304994558</v>
      </c>
      <c r="M50" s="5">
        <v>10158.841059431737</v>
      </c>
      <c r="N50" s="5">
        <v>831.21118157386627</v>
      </c>
      <c r="O50" s="5">
        <v>388.22352893228162</v>
      </c>
      <c r="P50" s="6">
        <v>9.298281665803998E-2</v>
      </c>
      <c r="Q50" s="6">
        <v>3.9733776060768333E-2</v>
      </c>
    </row>
    <row r="51" spans="1:17" x14ac:dyDescent="0.2">
      <c r="A51" s="1" t="s">
        <v>120</v>
      </c>
      <c r="B51" s="1" t="s">
        <v>347</v>
      </c>
      <c r="C51" s="1">
        <v>46110</v>
      </c>
      <c r="D51" s="4">
        <v>16847.246555999998</v>
      </c>
      <c r="E51" s="5">
        <v>228110.99070038961</v>
      </c>
      <c r="F51" s="6">
        <v>3.472164825887547E-2</v>
      </c>
      <c r="G51" s="6">
        <v>5.2020516535590922E-2</v>
      </c>
      <c r="H51" s="6">
        <v>0.21024941524348237</v>
      </c>
      <c r="I51" s="6">
        <v>0.27008432150062583</v>
      </c>
      <c r="J51" s="6">
        <v>0.23220338649365799</v>
      </c>
      <c r="K51" s="5">
        <v>2713.8580798959606</v>
      </c>
      <c r="L51" s="5">
        <v>2811.9666598786866</v>
      </c>
      <c r="M51" s="5">
        <v>2808.5964127215889</v>
      </c>
      <c r="N51" s="5">
        <v>98.108579982726042</v>
      </c>
      <c r="O51" s="5">
        <v>-3.370247157097765</v>
      </c>
      <c r="P51" s="6">
        <v>3.6150961875827781E-2</v>
      </c>
      <c r="Q51" s="6">
        <v>-1.1985373813938605E-3</v>
      </c>
    </row>
    <row r="52" spans="1:17" x14ac:dyDescent="0.2">
      <c r="A52" s="1" t="s">
        <v>120</v>
      </c>
      <c r="B52" s="1" t="s">
        <v>348</v>
      </c>
      <c r="C52" s="1">
        <v>46128</v>
      </c>
      <c r="D52" s="4">
        <v>1407.267439</v>
      </c>
      <c r="E52" s="5">
        <v>139147.37354058211</v>
      </c>
      <c r="F52" s="6">
        <v>4.686155905830236E-2</v>
      </c>
      <c r="G52" s="6">
        <v>4.044161095997012E-2</v>
      </c>
      <c r="H52" s="6">
        <v>0.55816387399463852</v>
      </c>
      <c r="I52" s="6">
        <v>0.58812464324072489</v>
      </c>
      <c r="J52" s="6">
        <v>0.57268049197152271</v>
      </c>
      <c r="K52" s="5">
        <v>6555.1374560013537</v>
      </c>
      <c r="L52" s="5">
        <v>7072.2039883222751</v>
      </c>
      <c r="M52" s="5">
        <v>7212.3087668060043</v>
      </c>
      <c r="N52" s="5">
        <v>517.0665323209214</v>
      </c>
      <c r="O52" s="5">
        <v>140.10477848372921</v>
      </c>
      <c r="P52" s="6">
        <v>7.8879586552000891E-2</v>
      </c>
      <c r="Q52" s="6">
        <v>1.9810624624950313E-2</v>
      </c>
    </row>
    <row r="53" spans="1:17" x14ac:dyDescent="0.2">
      <c r="A53" s="1" t="s">
        <v>120</v>
      </c>
      <c r="B53" s="1" t="s">
        <v>164</v>
      </c>
      <c r="C53" s="1">
        <v>44404</v>
      </c>
      <c r="D53" s="4">
        <v>5887.5693789999996</v>
      </c>
      <c r="E53" s="5">
        <v>142767.88184037365</v>
      </c>
      <c r="F53" s="6">
        <v>2.5818104449578883E-2</v>
      </c>
      <c r="G53" s="6">
        <v>3.2913472024186818E-2</v>
      </c>
      <c r="H53" s="6">
        <v>0.66983902558880282</v>
      </c>
      <c r="I53" s="6">
        <v>0.69772128912387532</v>
      </c>
      <c r="J53" s="6">
        <v>0.6906280989180914</v>
      </c>
      <c r="K53" s="5">
        <v>6537.4011753855857</v>
      </c>
      <c r="L53" s="5">
        <v>7952.3181986293794</v>
      </c>
      <c r="M53" s="5">
        <v>8907.8175295501205</v>
      </c>
      <c r="N53" s="5">
        <v>1414.9170232437937</v>
      </c>
      <c r="O53" s="5">
        <v>955.49933092074116</v>
      </c>
      <c r="P53" s="6">
        <v>0.21643417396062437</v>
      </c>
      <c r="Q53" s="6">
        <v>0.12015355862966182</v>
      </c>
    </row>
    <row r="54" spans="1:17" x14ac:dyDescent="0.2">
      <c r="A54" s="1" t="s">
        <v>120</v>
      </c>
      <c r="B54" s="1" t="s">
        <v>684</v>
      </c>
      <c r="C54" s="1">
        <v>139303</v>
      </c>
      <c r="D54" s="4">
        <v>2667.792074</v>
      </c>
      <c r="E54" s="5">
        <v>155239.87043944409</v>
      </c>
      <c r="F54" s="6">
        <v>5.6548944060428097E-2</v>
      </c>
      <c r="G54" s="6">
        <v>2.8849999973614926E-2</v>
      </c>
      <c r="H54" s="6">
        <v>0.48728023659441294</v>
      </c>
      <c r="I54" s="6">
        <v>0.51627412384347426</v>
      </c>
      <c r="J54" s="6">
        <v>0.50253545217591666</v>
      </c>
      <c r="K54" s="5">
        <v>3652.4674839918443</v>
      </c>
      <c r="L54" s="5">
        <v>4525.9429820367532</v>
      </c>
      <c r="M54" s="5">
        <v>5077.8738229365808</v>
      </c>
      <c r="N54" s="5">
        <v>873.47549804490882</v>
      </c>
      <c r="O54" s="5">
        <v>551.93084089982767</v>
      </c>
      <c r="P54" s="6">
        <v>0.23914668696523811</v>
      </c>
      <c r="Q54" s="6">
        <v>0.12194825323483172</v>
      </c>
    </row>
    <row r="55" spans="1:17" x14ac:dyDescent="0.2">
      <c r="A55" s="1" t="s">
        <v>120</v>
      </c>
      <c r="B55" s="1" t="s">
        <v>349</v>
      </c>
      <c r="C55" s="1">
        <v>46136</v>
      </c>
      <c r="D55" s="4">
        <v>554.94126400000005</v>
      </c>
      <c r="E55" s="5">
        <v>92692.97923028245</v>
      </c>
      <c r="F55" s="6">
        <v>8.237580856953719E-2</v>
      </c>
      <c r="G55" s="6">
        <v>5.4112976229270915E-2</v>
      </c>
      <c r="H55" s="6">
        <v>0.81788954097592004</v>
      </c>
      <c r="I55" s="6">
        <v>0.82403868974687622</v>
      </c>
      <c r="J55" s="6">
        <v>0.8157523811805264</v>
      </c>
      <c r="K55" s="5">
        <v>12411.468354308232</v>
      </c>
      <c r="L55" s="5">
        <v>13661.185052981386</v>
      </c>
      <c r="M55" s="5">
        <v>14488.001216649167</v>
      </c>
      <c r="N55" s="5">
        <v>1249.7166986731536</v>
      </c>
      <c r="O55" s="5">
        <v>826.81616366778144</v>
      </c>
      <c r="P55" s="6">
        <v>0.10069047940160569</v>
      </c>
      <c r="Q55" s="6">
        <v>6.0523019083716934E-2</v>
      </c>
    </row>
    <row r="56" spans="1:17" x14ac:dyDescent="0.2">
      <c r="A56" s="1" t="s">
        <v>120</v>
      </c>
      <c r="B56" s="1" t="s">
        <v>350</v>
      </c>
      <c r="C56" s="1">
        <v>46144</v>
      </c>
      <c r="D56" s="4">
        <v>2490.3814659999998</v>
      </c>
      <c r="E56" s="5">
        <v>185509.06179338761</v>
      </c>
      <c r="F56" s="6">
        <v>5.0111663518942029E-2</v>
      </c>
      <c r="G56" s="6">
        <v>5.4647114995991508E-2</v>
      </c>
      <c r="H56" s="6">
        <v>0.38692011583443608</v>
      </c>
      <c r="I56" s="6">
        <v>0.42698668760406105</v>
      </c>
      <c r="J56" s="6">
        <v>0.39762323733013777</v>
      </c>
      <c r="K56" s="5">
        <v>4090.8403015269801</v>
      </c>
      <c r="L56" s="5">
        <v>4535.489209487373</v>
      </c>
      <c r="M56" s="5">
        <v>4502.6678524195913</v>
      </c>
      <c r="N56" s="5">
        <v>444.64890796039299</v>
      </c>
      <c r="O56" s="5">
        <v>-32.821357067781719</v>
      </c>
      <c r="P56" s="6">
        <v>0.10869378298498233</v>
      </c>
      <c r="Q56" s="6">
        <v>-7.2365638086241413E-3</v>
      </c>
    </row>
    <row r="57" spans="1:17" x14ac:dyDescent="0.2">
      <c r="A57" s="1" t="s">
        <v>120</v>
      </c>
      <c r="B57" s="1" t="s">
        <v>351</v>
      </c>
      <c r="C57" s="1">
        <v>46151</v>
      </c>
      <c r="D57" s="4">
        <v>2833.4649119999999</v>
      </c>
      <c r="E57" s="5">
        <v>265195.29447107541</v>
      </c>
      <c r="F57" s="6">
        <v>3.6482938056020542E-2</v>
      </c>
      <c r="G57" s="6">
        <v>3.3632897120305039E-2</v>
      </c>
      <c r="H57" s="6">
        <v>0.15872194077878449</v>
      </c>
      <c r="I57" s="6">
        <v>0.21998105196811918</v>
      </c>
      <c r="J57" s="6">
        <v>0.19338945095970733</v>
      </c>
      <c r="K57" s="5">
        <v>2949.4302002134564</v>
      </c>
      <c r="L57" s="5">
        <v>3084.7728877659051</v>
      </c>
      <c r="M57" s="5">
        <v>3173.6771440625312</v>
      </c>
      <c r="N57" s="5">
        <v>135.34268755244875</v>
      </c>
      <c r="O57" s="5">
        <v>88.904256296626045</v>
      </c>
      <c r="P57" s="6">
        <v>4.5887740466837856E-2</v>
      </c>
      <c r="Q57" s="6">
        <v>2.8820357132032903E-2</v>
      </c>
    </row>
    <row r="58" spans="1:17" x14ac:dyDescent="0.2">
      <c r="A58" s="1" t="s">
        <v>271</v>
      </c>
      <c r="B58" s="1" t="s">
        <v>352</v>
      </c>
      <c r="C58" s="1">
        <v>46177</v>
      </c>
      <c r="D58" s="4">
        <v>602.74954700000001</v>
      </c>
      <c r="E58" s="5">
        <v>236915.77399211383</v>
      </c>
      <c r="F58" s="6">
        <v>7.8105489351011137E-2</v>
      </c>
      <c r="G58" s="6">
        <v>5.9253895070135121E-2</v>
      </c>
      <c r="H58" s="6">
        <v>0.39878743036895864</v>
      </c>
      <c r="I58" s="6">
        <v>0.43092822223834193</v>
      </c>
      <c r="J58" s="6">
        <v>0.41066559177238005</v>
      </c>
      <c r="K58" s="5">
        <v>5059.1256770247519</v>
      </c>
      <c r="L58" s="5">
        <v>5913.3819884741242</v>
      </c>
      <c r="M58" s="5">
        <v>6270.0634043350392</v>
      </c>
      <c r="N58" s="5">
        <v>854.25631144937233</v>
      </c>
      <c r="O58" s="5">
        <v>356.68141586091497</v>
      </c>
      <c r="P58" s="6">
        <v>0.16885453455502142</v>
      </c>
      <c r="Q58" s="6">
        <v>6.0317668731045826E-2</v>
      </c>
    </row>
    <row r="59" spans="1:17" x14ac:dyDescent="0.2">
      <c r="A59" s="1" t="s">
        <v>271</v>
      </c>
      <c r="B59" s="1" t="s">
        <v>272</v>
      </c>
      <c r="C59" s="1">
        <v>45278</v>
      </c>
      <c r="D59" s="4">
        <v>1754.218574</v>
      </c>
      <c r="E59" s="5">
        <v>297134.2336837129</v>
      </c>
      <c r="F59" s="6">
        <v>9.1355526099561324E-3</v>
      </c>
      <c r="G59" s="6">
        <v>1.8201277794179349E-2</v>
      </c>
      <c r="H59" s="6">
        <v>0.1453743535772197</v>
      </c>
      <c r="I59" s="6">
        <v>0.23908659625061365</v>
      </c>
      <c r="J59" s="6">
        <v>0.23905767322054342</v>
      </c>
      <c r="K59" s="5">
        <v>6050.2921798387024</v>
      </c>
      <c r="L59" s="5">
        <v>6050.2921798387024</v>
      </c>
      <c r="M59" s="5">
        <v>6050.2921798387024</v>
      </c>
      <c r="N59" s="5">
        <v>0</v>
      </c>
      <c r="O59" s="5">
        <v>0</v>
      </c>
      <c r="P59" s="6">
        <v>0</v>
      </c>
      <c r="Q59" s="6">
        <v>0</v>
      </c>
    </row>
    <row r="60" spans="1:17" x14ac:dyDescent="0.2">
      <c r="A60" s="1" t="s">
        <v>230</v>
      </c>
      <c r="B60" s="1" t="s">
        <v>353</v>
      </c>
      <c r="C60" s="1">
        <v>46193</v>
      </c>
      <c r="D60" s="4">
        <v>1465.0380319999999</v>
      </c>
      <c r="E60" s="5">
        <v>196099.83077530997</v>
      </c>
      <c r="F60" s="6">
        <v>7.5997252766752288E-2</v>
      </c>
      <c r="G60" s="6">
        <v>5.7980142735862383E-2</v>
      </c>
      <c r="H60" s="6">
        <v>0.37691919570631272</v>
      </c>
      <c r="I60" s="6">
        <v>0.40157083222798068</v>
      </c>
      <c r="J60" s="6">
        <v>0.36755481067186913</v>
      </c>
      <c r="K60" s="5">
        <v>6955.1784100032164</v>
      </c>
      <c r="L60" s="5">
        <v>6955.1784100032164</v>
      </c>
      <c r="M60" s="5">
        <v>6955.1784100032164</v>
      </c>
      <c r="N60" s="5">
        <v>0</v>
      </c>
      <c r="O60" s="5">
        <v>0</v>
      </c>
      <c r="P60" s="6">
        <v>0</v>
      </c>
      <c r="Q60" s="6">
        <v>0</v>
      </c>
    </row>
    <row r="61" spans="1:17" x14ac:dyDescent="0.2">
      <c r="A61" s="1" t="s">
        <v>230</v>
      </c>
      <c r="B61" s="1" t="s">
        <v>295</v>
      </c>
      <c r="C61" s="1">
        <v>45484</v>
      </c>
      <c r="D61" s="4">
        <v>838.13847099999998</v>
      </c>
      <c r="E61" s="5">
        <v>143463.74225308339</v>
      </c>
      <c r="F61" s="6">
        <v>2.0516609024687327E-2</v>
      </c>
      <c r="G61" s="6">
        <v>5.5674743467724941E-2</v>
      </c>
      <c r="H61" s="6">
        <v>0.58471018190298529</v>
      </c>
      <c r="I61" s="6">
        <v>0.61871217598508077</v>
      </c>
      <c r="J61" s="6">
        <v>0.59852584219273497</v>
      </c>
      <c r="K61" s="5">
        <v>7239.3619690318301</v>
      </c>
      <c r="L61" s="5">
        <v>8221.905935074019</v>
      </c>
      <c r="M61" s="5">
        <v>8647.2559069550152</v>
      </c>
      <c r="N61" s="5">
        <v>982.54396604218891</v>
      </c>
      <c r="O61" s="5">
        <v>425.34997188099624</v>
      </c>
      <c r="P61" s="6">
        <v>0.13572245320033249</v>
      </c>
      <c r="Q61" s="6">
        <v>5.1733743397195386E-2</v>
      </c>
    </row>
    <row r="62" spans="1:17" x14ac:dyDescent="0.2">
      <c r="A62" s="1" t="s">
        <v>230</v>
      </c>
      <c r="B62" s="1" t="s">
        <v>354</v>
      </c>
      <c r="C62" s="1">
        <v>46201</v>
      </c>
      <c r="D62" s="4">
        <v>737.65198399999997</v>
      </c>
      <c r="E62" s="5">
        <v>179512.26139629504</v>
      </c>
      <c r="F62" s="6">
        <v>9.016794742436085E-2</v>
      </c>
      <c r="G62" s="6">
        <v>8.9919600872178984E-2</v>
      </c>
      <c r="H62" s="6">
        <v>0.47755750001273772</v>
      </c>
      <c r="I62" s="6">
        <v>0.49205239440875853</v>
      </c>
      <c r="J62" s="6">
        <v>0.44880769543351146</v>
      </c>
      <c r="K62" s="5">
        <v>7267.9314721398478</v>
      </c>
      <c r="L62" s="5">
        <v>7737.8850281525101</v>
      </c>
      <c r="M62" s="5">
        <v>7605.6371795671657</v>
      </c>
      <c r="N62" s="5">
        <v>469.95355601266237</v>
      </c>
      <c r="O62" s="5">
        <v>-132.2478485853444</v>
      </c>
      <c r="P62" s="6">
        <v>6.4661253042098021E-2</v>
      </c>
      <c r="Q62" s="6">
        <v>-1.7090955487732207E-2</v>
      </c>
    </row>
    <row r="63" spans="1:17" x14ac:dyDescent="0.2">
      <c r="A63" s="1" t="s">
        <v>230</v>
      </c>
      <c r="B63" s="1" t="s">
        <v>231</v>
      </c>
      <c r="C63" s="1">
        <v>44941</v>
      </c>
      <c r="D63" s="4">
        <v>1767.029092</v>
      </c>
      <c r="E63" s="5">
        <v>174532.52258047607</v>
      </c>
      <c r="F63" s="6">
        <v>6.7016844237722584E-2</v>
      </c>
      <c r="G63" s="6">
        <v>5.0306786346102639E-2</v>
      </c>
      <c r="H63" s="6">
        <v>0.52542265467002935</v>
      </c>
      <c r="I63" s="6">
        <v>0.54586564949181915</v>
      </c>
      <c r="J63" s="6">
        <v>0.52380839602398177</v>
      </c>
      <c r="K63" s="5">
        <v>5705.571614889971</v>
      </c>
      <c r="L63" s="5">
        <v>6197.1413094349646</v>
      </c>
      <c r="M63" s="5">
        <v>6280.6747108787949</v>
      </c>
      <c r="N63" s="5">
        <v>491.56969454499358</v>
      </c>
      <c r="O63" s="5">
        <v>83.533401443830371</v>
      </c>
      <c r="P63" s="6">
        <v>8.6156081760875969E-2</v>
      </c>
      <c r="Q63" s="6">
        <v>1.3479344309391905E-2</v>
      </c>
    </row>
    <row r="64" spans="1:17" x14ac:dyDescent="0.2">
      <c r="A64" s="1" t="s">
        <v>230</v>
      </c>
      <c r="B64" s="1" t="s">
        <v>355</v>
      </c>
      <c r="C64" s="1">
        <v>46219</v>
      </c>
      <c r="D64" s="4">
        <v>1173.983156</v>
      </c>
      <c r="E64" s="5">
        <v>132780.44319929919</v>
      </c>
      <c r="F64" s="6">
        <v>6.4609483213478924E-2</v>
      </c>
      <c r="G64" s="6">
        <v>5.9363093631339625E-2</v>
      </c>
      <c r="H64" s="6">
        <v>0.58311437320895476</v>
      </c>
      <c r="I64" s="6">
        <v>0.60332339370336785</v>
      </c>
      <c r="J64" s="6">
        <v>0.57946701351861718</v>
      </c>
      <c r="K64" s="5">
        <v>6347.9176094768745</v>
      </c>
      <c r="L64" s="5">
        <v>7009.3416438903096</v>
      </c>
      <c r="M64" s="5">
        <v>7173.0280932739179</v>
      </c>
      <c r="N64" s="5">
        <v>661.42403441343504</v>
      </c>
      <c r="O64" s="5">
        <v>163.68644938360831</v>
      </c>
      <c r="P64" s="6">
        <v>0.1041954346455265</v>
      </c>
      <c r="Q64" s="6">
        <v>2.3352613940038847E-2</v>
      </c>
    </row>
    <row r="65" spans="1:17" x14ac:dyDescent="0.2">
      <c r="A65" s="1" t="s">
        <v>215</v>
      </c>
      <c r="B65" s="1" t="s">
        <v>361</v>
      </c>
      <c r="C65" s="1">
        <v>46284</v>
      </c>
      <c r="D65" s="4">
        <v>1658.8639989999999</v>
      </c>
      <c r="E65" s="5">
        <v>212527.42186045516</v>
      </c>
      <c r="F65" s="6">
        <v>7.1744411382315354E-2</v>
      </c>
      <c r="G65" s="6">
        <v>6.029575531528697E-2</v>
      </c>
      <c r="H65" s="6">
        <v>0.32870707020675549</v>
      </c>
      <c r="I65" s="6">
        <v>0.35854547878962828</v>
      </c>
      <c r="J65" s="6">
        <v>0.32002523363578567</v>
      </c>
      <c r="K65" s="5">
        <v>3448.5969433796913</v>
      </c>
      <c r="L65" s="5">
        <v>3836.8772414429545</v>
      </c>
      <c r="M65" s="5">
        <v>3720.6302635935672</v>
      </c>
      <c r="N65" s="5">
        <v>388.28029806326322</v>
      </c>
      <c r="O65" s="5">
        <v>-116.24697784938735</v>
      </c>
      <c r="P65" s="6">
        <v>0.11259080270561883</v>
      </c>
      <c r="Q65" s="6">
        <v>-3.0297288793547539E-2</v>
      </c>
    </row>
    <row r="66" spans="1:17" x14ac:dyDescent="0.2">
      <c r="A66" s="1" t="s">
        <v>215</v>
      </c>
      <c r="B66" s="1" t="s">
        <v>356</v>
      </c>
      <c r="C66" s="1">
        <v>46235</v>
      </c>
      <c r="D66" s="4">
        <v>1587.8163890000001</v>
      </c>
      <c r="E66" s="5">
        <v>201016.14876926428</v>
      </c>
      <c r="F66" s="6">
        <v>5.0804112041565208E-2</v>
      </c>
      <c r="G66" s="6">
        <v>5.6547516598768555E-2</v>
      </c>
      <c r="H66" s="6">
        <v>0.35283300863688238</v>
      </c>
      <c r="I66" s="6">
        <v>0.39348170906265406</v>
      </c>
      <c r="J66" s="6">
        <v>0.35939559141817068</v>
      </c>
      <c r="K66" s="5">
        <v>3283.563273935164</v>
      </c>
      <c r="L66" s="5">
        <v>3890.0155052117907</v>
      </c>
      <c r="M66" s="5">
        <v>3975.2010940883215</v>
      </c>
      <c r="N66" s="5">
        <v>606.45223127662666</v>
      </c>
      <c r="O66" s="5">
        <v>85.185588876530801</v>
      </c>
      <c r="P66" s="6">
        <v>0.18469332876592581</v>
      </c>
      <c r="Q66" s="6">
        <v>2.189852168002937E-2</v>
      </c>
    </row>
    <row r="67" spans="1:17" x14ac:dyDescent="0.2">
      <c r="A67" s="1" t="s">
        <v>215</v>
      </c>
      <c r="B67" s="1" t="s">
        <v>358</v>
      </c>
      <c r="C67" s="1">
        <v>46250</v>
      </c>
      <c r="D67" s="4">
        <v>2894.6111639999999</v>
      </c>
      <c r="E67" s="5">
        <v>198401.38939021574</v>
      </c>
      <c r="F67" s="6">
        <v>6.7701502304414962E-2</v>
      </c>
      <c r="G67" s="6">
        <v>5.6705304636765375E-2</v>
      </c>
      <c r="H67" s="6">
        <v>0.36990465118400551</v>
      </c>
      <c r="I67" s="6">
        <v>0.39877375780985597</v>
      </c>
      <c r="J67" s="6">
        <v>0.36479448070322068</v>
      </c>
      <c r="K67" s="5">
        <v>4172.8481635884418</v>
      </c>
      <c r="L67" s="5">
        <v>4236.9617879080042</v>
      </c>
      <c r="M67" s="5">
        <v>4172.8481635884418</v>
      </c>
      <c r="N67" s="5">
        <v>64.113624319562405</v>
      </c>
      <c r="O67" s="5">
        <v>-64.113624319562405</v>
      </c>
      <c r="P67" s="6">
        <v>1.5364475726437066E-2</v>
      </c>
      <c r="Q67" s="6">
        <v>-1.5131980775124787E-2</v>
      </c>
    </row>
    <row r="68" spans="1:17" x14ac:dyDescent="0.2">
      <c r="A68" s="1" t="s">
        <v>215</v>
      </c>
      <c r="B68" s="1" t="s">
        <v>359</v>
      </c>
      <c r="C68" s="1">
        <v>46268</v>
      </c>
      <c r="D68" s="4">
        <v>1505.942223</v>
      </c>
      <c r="E68" s="5">
        <v>173113.45300518945</v>
      </c>
      <c r="F68" s="6">
        <v>5.4522704647050668E-2</v>
      </c>
      <c r="G68" s="6">
        <v>6.0947856650686694E-2</v>
      </c>
      <c r="H68" s="6">
        <v>0.4565420595439047</v>
      </c>
      <c r="I68" s="6">
        <v>0.4895249441056066</v>
      </c>
      <c r="J68" s="6">
        <v>0.45986493032777931</v>
      </c>
      <c r="K68" s="5">
        <v>4895.4253799598218</v>
      </c>
      <c r="L68" s="5">
        <v>5306.1108975060934</v>
      </c>
      <c r="M68" s="5">
        <v>5236.4773746863884</v>
      </c>
      <c r="N68" s="5">
        <v>410.68551754627151</v>
      </c>
      <c r="O68" s="5">
        <v>-69.633522819704922</v>
      </c>
      <c r="P68" s="6">
        <v>8.3891691869612872E-2</v>
      </c>
      <c r="Q68" s="6">
        <v>-1.3123269408566895E-2</v>
      </c>
    </row>
    <row r="69" spans="1:17" x14ac:dyDescent="0.2">
      <c r="A69" s="1" t="s">
        <v>215</v>
      </c>
      <c r="B69" s="1" t="s">
        <v>360</v>
      </c>
      <c r="C69" s="1">
        <v>46276</v>
      </c>
      <c r="D69" s="4">
        <v>673.34644300000002</v>
      </c>
      <c r="E69" s="5">
        <v>178542.07220571564</v>
      </c>
      <c r="F69" s="6">
        <v>8.0292928802956798E-2</v>
      </c>
      <c r="G69" s="6">
        <v>6.1408641578967194E-2</v>
      </c>
      <c r="H69" s="6">
        <v>0.51167217153022315</v>
      </c>
      <c r="I69" s="6">
        <v>0.52985590980682251</v>
      </c>
      <c r="J69" s="6">
        <v>0.5025435887151124</v>
      </c>
      <c r="K69" s="5">
        <v>6606.0432425565432</v>
      </c>
      <c r="L69" s="5">
        <v>7377.4269150303635</v>
      </c>
      <c r="M69" s="5">
        <v>7652.4308726605113</v>
      </c>
      <c r="N69" s="5">
        <v>771.3836724738203</v>
      </c>
      <c r="O69" s="5">
        <v>275.00395763014785</v>
      </c>
      <c r="P69" s="6">
        <v>0.11676939495408067</v>
      </c>
      <c r="Q69" s="6">
        <v>3.7276405554065084E-2</v>
      </c>
    </row>
    <row r="70" spans="1:17" x14ac:dyDescent="0.2">
      <c r="A70" s="1" t="s">
        <v>215</v>
      </c>
      <c r="B70" s="1" t="s">
        <v>216</v>
      </c>
      <c r="C70" s="1">
        <v>44818</v>
      </c>
      <c r="D70" s="4">
        <v>6730.1899329999997</v>
      </c>
      <c r="E70" s="5">
        <v>102302.48804359224</v>
      </c>
      <c r="F70" s="6">
        <v>7.8534136763681373E-2</v>
      </c>
      <c r="G70" s="6">
        <v>5.0003648029658176E-2</v>
      </c>
      <c r="H70" s="6">
        <v>0.78257362116349671</v>
      </c>
      <c r="I70" s="6">
        <v>0.78900377730772908</v>
      </c>
      <c r="J70" s="6">
        <v>0.77864341352710209</v>
      </c>
      <c r="K70" s="5">
        <v>10346.698501225941</v>
      </c>
      <c r="L70" s="5">
        <v>10964.551863189594</v>
      </c>
      <c r="M70" s="5">
        <v>11208.421858066415</v>
      </c>
      <c r="N70" s="5">
        <v>617.85336196365279</v>
      </c>
      <c r="O70" s="5">
        <v>243.86999487682078</v>
      </c>
      <c r="P70" s="6">
        <v>5.9715025221856566E-2</v>
      </c>
      <c r="Q70" s="6">
        <v>2.2241674618325824E-2</v>
      </c>
    </row>
    <row r="71" spans="1:17" x14ac:dyDescent="0.2">
      <c r="A71" s="1" t="s">
        <v>215</v>
      </c>
      <c r="B71" s="1" t="s">
        <v>357</v>
      </c>
      <c r="C71" s="1">
        <v>46243</v>
      </c>
      <c r="D71" s="4">
        <v>2701.107477</v>
      </c>
      <c r="E71" s="5">
        <v>128467.23915914088</v>
      </c>
      <c r="F71" s="6">
        <v>9.3563696477633407E-2</v>
      </c>
      <c r="G71" s="6">
        <v>9.1989833805363741E-2</v>
      </c>
      <c r="H71" s="6">
        <v>0.63519405367430337</v>
      </c>
      <c r="I71" s="6">
        <v>0.64031789870102696</v>
      </c>
      <c r="J71" s="6">
        <v>0.60625904978192835</v>
      </c>
      <c r="K71" s="5">
        <v>7510.892633022022</v>
      </c>
      <c r="L71" s="5">
        <v>7537.7166291876865</v>
      </c>
      <c r="M71" s="5">
        <v>7510.892633022022</v>
      </c>
      <c r="N71" s="5">
        <v>26.823996165664539</v>
      </c>
      <c r="O71" s="5">
        <v>-26.823996165664539</v>
      </c>
      <c r="P71" s="6">
        <v>3.571345973943485E-3</v>
      </c>
      <c r="Q71" s="6">
        <v>-3.5586368505544641E-3</v>
      </c>
    </row>
    <row r="72" spans="1:17" x14ac:dyDescent="0.2">
      <c r="A72" s="1" t="s">
        <v>297</v>
      </c>
      <c r="B72" s="1" t="s">
        <v>362</v>
      </c>
      <c r="C72" s="1">
        <v>46300</v>
      </c>
      <c r="D72" s="4">
        <v>2320.8666490000001</v>
      </c>
      <c r="E72" s="5">
        <v>135647.32374826306</v>
      </c>
      <c r="F72" s="6">
        <v>2.3913921228255974E-2</v>
      </c>
      <c r="G72" s="6">
        <v>5.9282707807708945E-2</v>
      </c>
      <c r="H72" s="6">
        <v>0.57165721924715773</v>
      </c>
      <c r="I72" s="6">
        <v>0.6080694956169771</v>
      </c>
      <c r="J72" s="6">
        <v>0.58488959332096946</v>
      </c>
      <c r="K72" s="5">
        <v>5530.9204576976254</v>
      </c>
      <c r="L72" s="5">
        <v>6530.7124342868774</v>
      </c>
      <c r="M72" s="5">
        <v>6909.3069251167653</v>
      </c>
      <c r="N72" s="5">
        <v>999.79197658925204</v>
      </c>
      <c r="O72" s="5">
        <v>378.59449082988795</v>
      </c>
      <c r="P72" s="6">
        <v>0.18076412131326136</v>
      </c>
      <c r="Q72" s="6">
        <v>5.7971392040205183E-2</v>
      </c>
    </row>
    <row r="73" spans="1:17" x14ac:dyDescent="0.2">
      <c r="A73" s="1" t="s">
        <v>297</v>
      </c>
      <c r="B73" s="1" t="s">
        <v>363</v>
      </c>
      <c r="C73" s="1">
        <v>46318</v>
      </c>
      <c r="D73" s="4">
        <v>1359.6700109999999</v>
      </c>
      <c r="E73" s="5">
        <v>139637.12250590214</v>
      </c>
      <c r="F73" s="6">
        <v>6.2675476387161311E-2</v>
      </c>
      <c r="G73" s="6">
        <v>5.454188624175238E-2</v>
      </c>
      <c r="H73" s="6">
        <v>0.57120767846021303</v>
      </c>
      <c r="I73" s="6">
        <v>0.5933288422247821</v>
      </c>
      <c r="J73" s="6">
        <v>0.573598920344768</v>
      </c>
      <c r="K73" s="5">
        <v>7168.4900881512294</v>
      </c>
      <c r="L73" s="5">
        <v>7603.2269048174267</v>
      </c>
      <c r="M73" s="5">
        <v>7619.1873712257539</v>
      </c>
      <c r="N73" s="5">
        <v>434.73681666619723</v>
      </c>
      <c r="O73" s="5">
        <v>15.960466408327193</v>
      </c>
      <c r="P73" s="6">
        <v>6.0645521067926422E-2</v>
      </c>
      <c r="Q73" s="6">
        <v>2.0991700771437749E-3</v>
      </c>
    </row>
    <row r="74" spans="1:17" x14ac:dyDescent="0.2">
      <c r="A74" s="1" t="s">
        <v>297</v>
      </c>
      <c r="B74" s="1" t="s">
        <v>364</v>
      </c>
      <c r="C74" s="1">
        <v>46326</v>
      </c>
      <c r="D74" s="4">
        <v>1331.8108010000001</v>
      </c>
      <c r="E74" s="5">
        <v>256918.19299126742</v>
      </c>
      <c r="F74" s="6">
        <v>4.2418990518424682E-2</v>
      </c>
      <c r="G74" s="6">
        <v>4.738601266802589E-2</v>
      </c>
      <c r="H74" s="6">
        <v>0.18568456436701267</v>
      </c>
      <c r="I74" s="6">
        <v>0.24110604576002098</v>
      </c>
      <c r="J74" s="6">
        <v>0.20465379397063516</v>
      </c>
      <c r="K74" s="5">
        <v>3762.2699982893441</v>
      </c>
      <c r="L74" s="5">
        <v>3762.2699982893441</v>
      </c>
      <c r="M74" s="5">
        <v>3762.2699982893441</v>
      </c>
      <c r="N74" s="5">
        <v>0</v>
      </c>
      <c r="O74" s="5">
        <v>0</v>
      </c>
      <c r="P74" s="6">
        <v>0</v>
      </c>
      <c r="Q74" s="6">
        <v>0</v>
      </c>
    </row>
    <row r="75" spans="1:17" x14ac:dyDescent="0.2">
      <c r="A75" s="1" t="s">
        <v>297</v>
      </c>
      <c r="B75" s="1" t="s">
        <v>365</v>
      </c>
      <c r="C75" s="1">
        <v>46334</v>
      </c>
      <c r="D75" s="4">
        <v>699.38650299999995</v>
      </c>
      <c r="E75" s="5">
        <v>135087.44813778595</v>
      </c>
      <c r="F75" s="6">
        <v>5.1525056663288993E-2</v>
      </c>
      <c r="G75" s="6">
        <v>5.1696593432245974E-2</v>
      </c>
      <c r="H75" s="6">
        <v>0.65057843273379468</v>
      </c>
      <c r="I75" s="6">
        <v>0.66747427377362933</v>
      </c>
      <c r="J75" s="6">
        <v>0.64789681651471298</v>
      </c>
      <c r="K75" s="5">
        <v>10904.461206052187</v>
      </c>
      <c r="L75" s="5">
        <v>11299.409756639376</v>
      </c>
      <c r="M75" s="5">
        <v>11424.544504008038</v>
      </c>
      <c r="N75" s="5">
        <v>394.94855058718895</v>
      </c>
      <c r="O75" s="5">
        <v>125.13474736866192</v>
      </c>
      <c r="P75" s="6">
        <v>3.6218988093422277E-2</v>
      </c>
      <c r="Q75" s="6">
        <v>1.1074449910548179E-2</v>
      </c>
    </row>
    <row r="76" spans="1:17" x14ac:dyDescent="0.2">
      <c r="A76" s="1" t="s">
        <v>297</v>
      </c>
      <c r="B76" s="1" t="s">
        <v>366</v>
      </c>
      <c r="C76" s="1">
        <v>46342</v>
      </c>
      <c r="D76" s="4">
        <v>2639.4735390000001</v>
      </c>
      <c r="E76" s="5">
        <v>125460.44501590196</v>
      </c>
      <c r="F76" s="6">
        <v>5.5006978081003188E-2</v>
      </c>
      <c r="G76" s="6">
        <v>5.4282947259579606E-2</v>
      </c>
      <c r="H76" s="6">
        <v>0.61382370254175145</v>
      </c>
      <c r="I76" s="6">
        <v>0.63502613523373319</v>
      </c>
      <c r="J76" s="6">
        <v>0.61678978352335379</v>
      </c>
      <c r="K76" s="5">
        <v>7224.1381352222752</v>
      </c>
      <c r="L76" s="5">
        <v>7546.5377773054715</v>
      </c>
      <c r="M76" s="5">
        <v>7646.2961609263584</v>
      </c>
      <c r="N76" s="5">
        <v>322.39964208319634</v>
      </c>
      <c r="O76" s="5">
        <v>99.758383620886889</v>
      </c>
      <c r="P76" s="6">
        <v>4.4628111485201627E-2</v>
      </c>
      <c r="Q76" s="6">
        <v>1.3219092856182169E-2</v>
      </c>
    </row>
    <row r="77" spans="1:17" x14ac:dyDescent="0.2">
      <c r="A77" s="1" t="s">
        <v>297</v>
      </c>
      <c r="B77" s="1" t="s">
        <v>298</v>
      </c>
      <c r="C77" s="1">
        <v>45500</v>
      </c>
      <c r="D77" s="4">
        <v>5953.816151</v>
      </c>
      <c r="E77" s="5">
        <v>204763.8458450585</v>
      </c>
      <c r="F77" s="6">
        <v>5.4648318778501626E-2</v>
      </c>
      <c r="G77" s="6">
        <v>5.7831265022916467E-2</v>
      </c>
      <c r="H77" s="6">
        <v>0.31985431273208381</v>
      </c>
      <c r="I77" s="6">
        <v>0.35909460719792236</v>
      </c>
      <c r="J77" s="6">
        <v>0.32262711599309241</v>
      </c>
      <c r="K77" s="5">
        <v>3867.2501696466979</v>
      </c>
      <c r="L77" s="5">
        <v>3867.2501696466979</v>
      </c>
      <c r="M77" s="5">
        <v>3867.2501696466979</v>
      </c>
      <c r="N77" s="5">
        <v>0</v>
      </c>
      <c r="O77" s="5">
        <v>0</v>
      </c>
      <c r="P77" s="6">
        <v>0</v>
      </c>
      <c r="Q77" s="6">
        <v>0</v>
      </c>
    </row>
    <row r="78" spans="1:17" x14ac:dyDescent="0.2">
      <c r="A78" s="1" t="s">
        <v>297</v>
      </c>
      <c r="B78" s="1" t="s">
        <v>304</v>
      </c>
      <c r="C78" s="1">
        <v>45559</v>
      </c>
      <c r="D78" s="4">
        <v>1889.2955320000001</v>
      </c>
      <c r="E78" s="5">
        <v>226703.49681365627</v>
      </c>
      <c r="F78" s="6">
        <v>4.2839906157938534E-2</v>
      </c>
      <c r="G78" s="6">
        <v>4.0339024133654755E-2</v>
      </c>
      <c r="H78" s="6">
        <v>0.27556283435100404</v>
      </c>
      <c r="I78" s="6">
        <v>0.32871334850649075</v>
      </c>
      <c r="J78" s="6">
        <v>0.30524607379901697</v>
      </c>
      <c r="K78" s="5">
        <v>2877.0941586601921</v>
      </c>
      <c r="L78" s="5">
        <v>3296.9108673811907</v>
      </c>
      <c r="M78" s="5">
        <v>3316.3757126844789</v>
      </c>
      <c r="N78" s="5">
        <v>419.81670872099858</v>
      </c>
      <c r="O78" s="5">
        <v>19.464845303288257</v>
      </c>
      <c r="P78" s="6">
        <v>0.14591691671172113</v>
      </c>
      <c r="Q78" s="6">
        <v>5.9039646767125031E-3</v>
      </c>
    </row>
    <row r="79" spans="1:17" x14ac:dyDescent="0.2">
      <c r="A79" s="1" t="s">
        <v>297</v>
      </c>
      <c r="B79" s="1" t="s">
        <v>367</v>
      </c>
      <c r="C79" s="1">
        <v>46359</v>
      </c>
      <c r="D79" s="4">
        <v>7565.7903999999999</v>
      </c>
      <c r="E79" s="5">
        <v>218300.25462473932</v>
      </c>
      <c r="F79" s="6">
        <v>5.6661627349859467E-2</v>
      </c>
      <c r="G79" s="6">
        <v>4.7443113300374984E-2</v>
      </c>
      <c r="H79" s="6">
        <v>0.31912219674073655</v>
      </c>
      <c r="I79" s="6">
        <v>0.35736208436532962</v>
      </c>
      <c r="J79" s="6">
        <v>0.32816153596588182</v>
      </c>
      <c r="K79" s="5">
        <v>3573.2892970442322</v>
      </c>
      <c r="L79" s="5">
        <v>3766.8051828884581</v>
      </c>
      <c r="M79" s="5">
        <v>3718.5587530400112</v>
      </c>
      <c r="N79" s="5">
        <v>193.51588584422598</v>
      </c>
      <c r="O79" s="5">
        <v>-48.246429848446951</v>
      </c>
      <c r="P79" s="6">
        <v>5.4156232467463372E-2</v>
      </c>
      <c r="Q79" s="6">
        <v>-1.2808315669633474E-2</v>
      </c>
    </row>
    <row r="80" spans="1:17" x14ac:dyDescent="0.2">
      <c r="A80" s="1" t="s">
        <v>297</v>
      </c>
      <c r="B80" s="1" t="s">
        <v>368</v>
      </c>
      <c r="C80" s="1">
        <v>46367</v>
      </c>
      <c r="D80" s="4">
        <v>954.25901799999997</v>
      </c>
      <c r="E80" s="5">
        <v>151328.22616994247</v>
      </c>
      <c r="F80" s="6">
        <v>3.1778359352090391E-2</v>
      </c>
      <c r="G80" s="6">
        <v>5.0162616194677323E-2</v>
      </c>
      <c r="H80" s="6">
        <v>0.5574837271501637</v>
      </c>
      <c r="I80" s="6">
        <v>0.59017111489503349</v>
      </c>
      <c r="J80" s="6">
        <v>0.571726752746468</v>
      </c>
      <c r="K80" s="5">
        <v>6505.1763045178177</v>
      </c>
      <c r="L80" s="5">
        <v>7260.2267454695466</v>
      </c>
      <c r="M80" s="5">
        <v>7491.0488195234766</v>
      </c>
      <c r="N80" s="5">
        <v>755.05044095172889</v>
      </c>
      <c r="O80" s="5">
        <v>230.82207405393001</v>
      </c>
      <c r="P80" s="6">
        <v>0.11606917408638862</v>
      </c>
      <c r="Q80" s="6">
        <v>3.1792681158059555E-2</v>
      </c>
    </row>
    <row r="81" spans="1:17" x14ac:dyDescent="0.2">
      <c r="A81" s="1" t="s">
        <v>250</v>
      </c>
      <c r="B81" s="1" t="s">
        <v>369</v>
      </c>
      <c r="C81" s="1">
        <v>46383</v>
      </c>
      <c r="D81" s="4">
        <v>1169.159249</v>
      </c>
      <c r="E81" s="5">
        <v>139417.31779564303</v>
      </c>
      <c r="F81" s="6">
        <v>9.7950176939552103E-2</v>
      </c>
      <c r="G81" s="6">
        <v>6.5663994521705904E-2</v>
      </c>
      <c r="H81" s="6">
        <v>0.60692738218759301</v>
      </c>
      <c r="I81" s="6">
        <v>0.61542064232247462</v>
      </c>
      <c r="J81" s="6">
        <v>0.59397567646106841</v>
      </c>
      <c r="K81" s="5">
        <v>9532.3254462831501</v>
      </c>
      <c r="L81" s="5">
        <v>9532.3254462831501</v>
      </c>
      <c r="M81" s="5">
        <v>9532.3254462831501</v>
      </c>
      <c r="N81" s="5">
        <v>0</v>
      </c>
      <c r="O81" s="5">
        <v>0</v>
      </c>
      <c r="P81" s="6">
        <v>0</v>
      </c>
      <c r="Q81" s="6">
        <v>0</v>
      </c>
    </row>
    <row r="82" spans="1:17" x14ac:dyDescent="0.2">
      <c r="A82" s="1" t="s">
        <v>250</v>
      </c>
      <c r="B82" s="1" t="s">
        <v>370</v>
      </c>
      <c r="C82" s="1">
        <v>46391</v>
      </c>
      <c r="D82" s="4">
        <v>1684.84286</v>
      </c>
      <c r="E82" s="5">
        <v>190383.23189266786</v>
      </c>
      <c r="F82" s="6">
        <v>4.5694000650948308E-2</v>
      </c>
      <c r="G82" s="6">
        <v>3.8243951076994742E-2</v>
      </c>
      <c r="H82" s="6">
        <v>0.37479465280505697</v>
      </c>
      <c r="I82" s="6">
        <v>0.41585735120712147</v>
      </c>
      <c r="J82" s="6">
        <v>0.39296848156893993</v>
      </c>
      <c r="K82" s="5">
        <v>5475.1589355935539</v>
      </c>
      <c r="L82" s="5">
        <v>5475.1589355935539</v>
      </c>
      <c r="M82" s="5">
        <v>5475.1589355935539</v>
      </c>
      <c r="N82" s="5">
        <v>0</v>
      </c>
      <c r="O82" s="5">
        <v>0</v>
      </c>
      <c r="P82" s="6">
        <v>0</v>
      </c>
      <c r="Q82" s="6">
        <v>0</v>
      </c>
    </row>
    <row r="83" spans="1:17" x14ac:dyDescent="0.2">
      <c r="A83" s="1" t="s">
        <v>250</v>
      </c>
      <c r="B83" s="1" t="s">
        <v>371</v>
      </c>
      <c r="C83" s="1">
        <v>46409</v>
      </c>
      <c r="D83" s="4">
        <v>1123.4519539999999</v>
      </c>
      <c r="E83" s="5">
        <v>144255.13631235249</v>
      </c>
      <c r="F83" s="6">
        <v>3.5572049976491105E-2</v>
      </c>
      <c r="G83" s="6">
        <v>4.8116864452560248E-2</v>
      </c>
      <c r="H83" s="6">
        <v>0.60292471790449331</v>
      </c>
      <c r="I83" s="6">
        <v>0.62789423430028746</v>
      </c>
      <c r="J83" s="6">
        <v>0.60764180079354757</v>
      </c>
      <c r="K83" s="5">
        <v>7906.7979706411206</v>
      </c>
      <c r="L83" s="5">
        <v>8454.6375958859444</v>
      </c>
      <c r="M83" s="5">
        <v>8657.9641624024316</v>
      </c>
      <c r="N83" s="5">
        <v>547.83962524482376</v>
      </c>
      <c r="O83" s="5">
        <v>203.32656651648722</v>
      </c>
      <c r="P83" s="6">
        <v>6.9287166218109597E-2</v>
      </c>
      <c r="Q83" s="6">
        <v>2.4049116737472787E-2</v>
      </c>
    </row>
    <row r="84" spans="1:17" x14ac:dyDescent="0.2">
      <c r="A84" s="1" t="s">
        <v>250</v>
      </c>
      <c r="B84" s="1" t="s">
        <v>251</v>
      </c>
      <c r="C84" s="1">
        <v>45112</v>
      </c>
      <c r="D84" s="4">
        <v>2151.9226440000002</v>
      </c>
      <c r="E84" s="5">
        <v>223935.05816567311</v>
      </c>
      <c r="F84" s="6">
        <v>0.10212412867281828</v>
      </c>
      <c r="G84" s="6">
        <v>7.4068439591234103E-2</v>
      </c>
      <c r="H84" s="6">
        <v>0.36267098665924408</v>
      </c>
      <c r="I84" s="6">
        <v>0.36690665120898197</v>
      </c>
      <c r="J84" s="6">
        <v>0.31861916996281292</v>
      </c>
      <c r="K84" s="5">
        <v>4947.0702070459729</v>
      </c>
      <c r="L84" s="5">
        <v>4947.0702070459729</v>
      </c>
      <c r="M84" s="5">
        <v>4947.0702070459729</v>
      </c>
      <c r="N84" s="5">
        <v>0</v>
      </c>
      <c r="O84" s="5">
        <v>0</v>
      </c>
      <c r="P84" s="6">
        <v>0</v>
      </c>
      <c r="Q84" s="6">
        <v>0</v>
      </c>
    </row>
    <row r="85" spans="1:17" x14ac:dyDescent="0.2">
      <c r="A85" s="1" t="s">
        <v>90</v>
      </c>
      <c r="B85" s="1" t="s">
        <v>372</v>
      </c>
      <c r="C85" s="1">
        <v>46425</v>
      </c>
      <c r="D85" s="4">
        <v>1682.266177</v>
      </c>
      <c r="E85" s="5">
        <v>176862.57957234301</v>
      </c>
      <c r="F85" s="6">
        <v>6.0677778645476632E-2</v>
      </c>
      <c r="G85" s="6">
        <v>5.2491067440511019E-2</v>
      </c>
      <c r="H85" s="6">
        <v>0.4692747258294247</v>
      </c>
      <c r="I85" s="6">
        <v>0.4960741454878726</v>
      </c>
      <c r="J85" s="6">
        <v>0.47123897863905284</v>
      </c>
      <c r="K85" s="5">
        <v>6015.9569325990196</v>
      </c>
      <c r="L85" s="5">
        <v>6015.9569325990196</v>
      </c>
      <c r="M85" s="5">
        <v>6015.9569325990196</v>
      </c>
      <c r="N85" s="5">
        <v>0</v>
      </c>
      <c r="O85" s="5">
        <v>0</v>
      </c>
      <c r="P85" s="6">
        <v>0</v>
      </c>
      <c r="Q85" s="6">
        <v>0</v>
      </c>
    </row>
    <row r="86" spans="1:17" x14ac:dyDescent="0.2">
      <c r="A86" s="1" t="s">
        <v>90</v>
      </c>
      <c r="B86" s="1" t="s">
        <v>277</v>
      </c>
      <c r="C86" s="1">
        <v>45328</v>
      </c>
      <c r="D86" s="4">
        <v>971.75086199999998</v>
      </c>
      <c r="E86" s="5">
        <v>206837.0265823901</v>
      </c>
      <c r="F86" s="6">
        <v>7.6057111851323356E-2</v>
      </c>
      <c r="G86" s="6">
        <v>7.3599583766347232E-2</v>
      </c>
      <c r="H86" s="6">
        <v>0.39572068806322636</v>
      </c>
      <c r="I86" s="6">
        <v>0.41719062693763959</v>
      </c>
      <c r="J86" s="6">
        <v>0.37702531168498638</v>
      </c>
      <c r="K86" s="5">
        <v>3911.5037899629406</v>
      </c>
      <c r="L86" s="5">
        <v>4348.678511301031</v>
      </c>
      <c r="M86" s="5">
        <v>4281.4036093879849</v>
      </c>
      <c r="N86" s="5">
        <v>437.17472133809042</v>
      </c>
      <c r="O86" s="5">
        <v>-67.274901913046051</v>
      </c>
      <c r="P86" s="6">
        <v>0.11176640617347644</v>
      </c>
      <c r="Q86" s="6">
        <v>-1.547019439082864E-2</v>
      </c>
    </row>
    <row r="87" spans="1:17" x14ac:dyDescent="0.2">
      <c r="A87" s="1" t="s">
        <v>90</v>
      </c>
      <c r="B87" s="1" t="s">
        <v>373</v>
      </c>
      <c r="C87" s="1">
        <v>46433</v>
      </c>
      <c r="D87" s="4">
        <v>1158.936698</v>
      </c>
      <c r="E87" s="5">
        <v>114362.11116569997</v>
      </c>
      <c r="F87" s="6">
        <v>6.883679045385338E-2</v>
      </c>
      <c r="G87" s="6">
        <v>5.78003875275237E-2</v>
      </c>
      <c r="H87" s="6">
        <v>0.66122757069747407</v>
      </c>
      <c r="I87" s="6">
        <v>0.67763597109964713</v>
      </c>
      <c r="J87" s="6">
        <v>0.66196137700728563</v>
      </c>
      <c r="K87" s="5">
        <v>7228.4924220324237</v>
      </c>
      <c r="L87" s="5">
        <v>7977.6519838211416</v>
      </c>
      <c r="M87" s="5">
        <v>8247.7403649203843</v>
      </c>
      <c r="N87" s="5">
        <v>749.15956178871784</v>
      </c>
      <c r="O87" s="5">
        <v>270.08838109924272</v>
      </c>
      <c r="P87" s="6">
        <v>0.10363980731380185</v>
      </c>
      <c r="Q87" s="6">
        <v>3.385562338981285E-2</v>
      </c>
    </row>
    <row r="88" spans="1:17" x14ac:dyDescent="0.2">
      <c r="A88" s="1" t="s">
        <v>90</v>
      </c>
      <c r="B88" s="1" t="s">
        <v>91</v>
      </c>
      <c r="C88" s="1">
        <v>43919</v>
      </c>
      <c r="D88" s="4">
        <v>1874.6724360000001</v>
      </c>
      <c r="E88" s="5">
        <v>103138.89122451936</v>
      </c>
      <c r="F88" s="6">
        <v>7.064304860047721E-2</v>
      </c>
      <c r="G88" s="6">
        <v>6.5511317519107326E-2</v>
      </c>
      <c r="H88" s="6">
        <v>0.76060525807138901</v>
      </c>
      <c r="I88" s="6">
        <v>0.76937355823669729</v>
      </c>
      <c r="J88" s="6">
        <v>0.75419244679644781</v>
      </c>
      <c r="K88" s="5">
        <v>10838.081645602295</v>
      </c>
      <c r="L88" s="5">
        <v>11594.226268631419</v>
      </c>
      <c r="M88" s="5">
        <v>11877.525540052695</v>
      </c>
      <c r="N88" s="5">
        <v>756.14462302912398</v>
      </c>
      <c r="O88" s="5">
        <v>283.29927142127599</v>
      </c>
      <c r="P88" s="6">
        <v>6.9767385756495104E-2</v>
      </c>
      <c r="Q88" s="6">
        <v>2.4434512908183548E-2</v>
      </c>
    </row>
    <row r="89" spans="1:17" x14ac:dyDescent="0.2">
      <c r="A89" s="1" t="s">
        <v>90</v>
      </c>
      <c r="B89" s="1" t="s">
        <v>92</v>
      </c>
      <c r="C89" s="1">
        <v>43927</v>
      </c>
      <c r="D89" s="4">
        <v>909.67089899999996</v>
      </c>
      <c r="E89" s="5">
        <v>158034.75557592011</v>
      </c>
      <c r="F89" s="6">
        <v>7.2941164099077804E-2</v>
      </c>
      <c r="G89" s="6">
        <v>5.7624325054509207E-2</v>
      </c>
      <c r="H89" s="6">
        <v>0.60141880108948431</v>
      </c>
      <c r="I89" s="6">
        <v>0.61780554849396518</v>
      </c>
      <c r="J89" s="6">
        <v>0.59802103899583614</v>
      </c>
      <c r="K89" s="5">
        <v>8098.2237291510846</v>
      </c>
      <c r="L89" s="5">
        <v>8648.9267808602817</v>
      </c>
      <c r="M89" s="5">
        <v>8900.2341228923106</v>
      </c>
      <c r="N89" s="5">
        <v>550.7030517091971</v>
      </c>
      <c r="O89" s="5">
        <v>251.30734203202883</v>
      </c>
      <c r="P89" s="6">
        <v>6.8002943624147827E-2</v>
      </c>
      <c r="Q89" s="6">
        <v>2.9056476994135494E-2</v>
      </c>
    </row>
    <row r="90" spans="1:17" x14ac:dyDescent="0.2">
      <c r="A90" s="1" t="s">
        <v>90</v>
      </c>
      <c r="B90" s="1" t="s">
        <v>290</v>
      </c>
      <c r="C90" s="1">
        <v>45443</v>
      </c>
      <c r="D90" s="4">
        <v>491.25174299999998</v>
      </c>
      <c r="E90" s="5">
        <v>164173.02158559058</v>
      </c>
      <c r="F90" s="6">
        <v>0.11107048960091226</v>
      </c>
      <c r="G90" s="6">
        <v>8.2454295874939021E-2</v>
      </c>
      <c r="H90" s="6">
        <v>0.66748709633771541</v>
      </c>
      <c r="I90" s="6">
        <v>0.6728257239723251</v>
      </c>
      <c r="J90" s="6">
        <v>0.64969490634639304</v>
      </c>
      <c r="K90" s="5">
        <v>11489.903578825573</v>
      </c>
      <c r="L90" s="5">
        <v>11489.903578825573</v>
      </c>
      <c r="M90" s="5">
        <v>11489.903578825573</v>
      </c>
      <c r="N90" s="5">
        <v>0</v>
      </c>
      <c r="O90" s="5">
        <v>0</v>
      </c>
      <c r="P90" s="6">
        <v>0</v>
      </c>
      <c r="Q90" s="6">
        <v>0</v>
      </c>
    </row>
    <row r="91" spans="1:17" x14ac:dyDescent="0.2">
      <c r="A91" s="1" t="s">
        <v>90</v>
      </c>
      <c r="B91" s="1" t="s">
        <v>291</v>
      </c>
      <c r="C91" s="1">
        <v>45450</v>
      </c>
      <c r="D91" s="4">
        <v>711.28840600000001</v>
      </c>
      <c r="E91" s="5">
        <v>130210.25045392809</v>
      </c>
      <c r="F91" s="6">
        <v>9.7861305880031502E-2</v>
      </c>
      <c r="G91" s="6">
        <v>6.526892046420496E-2</v>
      </c>
      <c r="H91" s="6">
        <v>0.71626831527262025</v>
      </c>
      <c r="I91" s="6">
        <v>0.72966296951714804</v>
      </c>
      <c r="J91" s="6">
        <v>0.72117966707695591</v>
      </c>
      <c r="K91" s="5">
        <v>9526.1783110734559</v>
      </c>
      <c r="L91" s="5">
        <v>10559.557030962198</v>
      </c>
      <c r="M91" s="5">
        <v>11199.981357864053</v>
      </c>
      <c r="N91" s="5">
        <v>1033.3787198887421</v>
      </c>
      <c r="O91" s="5">
        <v>640.42432690185524</v>
      </c>
      <c r="P91" s="6">
        <v>0.10847778470486102</v>
      </c>
      <c r="Q91" s="6">
        <v>6.0648787162570938E-2</v>
      </c>
    </row>
    <row r="92" spans="1:17" x14ac:dyDescent="0.2">
      <c r="A92" s="1" t="s">
        <v>90</v>
      </c>
      <c r="B92" s="1" t="s">
        <v>206</v>
      </c>
      <c r="C92" s="1">
        <v>44735</v>
      </c>
      <c r="D92" s="4">
        <v>1937.915716</v>
      </c>
      <c r="E92" s="5">
        <v>174864.17844940213</v>
      </c>
      <c r="F92" s="6">
        <v>4.8760576146866574E-2</v>
      </c>
      <c r="G92" s="6">
        <v>4.2983366972062509E-2</v>
      </c>
      <c r="H92" s="6">
        <v>0.55588390711493885</v>
      </c>
      <c r="I92" s="6">
        <v>0.5848968827792107</v>
      </c>
      <c r="J92" s="6">
        <v>0.56985225189863653</v>
      </c>
      <c r="K92" s="5">
        <v>4859.0922320409636</v>
      </c>
      <c r="L92" s="5">
        <v>5790.4961694366275</v>
      </c>
      <c r="M92" s="5">
        <v>6285.6523399555026</v>
      </c>
      <c r="N92" s="5">
        <v>931.40393739566389</v>
      </c>
      <c r="O92" s="5">
        <v>495.15617051887511</v>
      </c>
      <c r="P92" s="6">
        <v>0.19168270387089281</v>
      </c>
      <c r="Q92" s="6">
        <v>8.5511872563253988E-2</v>
      </c>
    </row>
    <row r="93" spans="1:17" x14ac:dyDescent="0.2">
      <c r="A93" s="1" t="s">
        <v>90</v>
      </c>
      <c r="B93" s="1" t="s">
        <v>374</v>
      </c>
      <c r="C93" s="1">
        <v>46441</v>
      </c>
      <c r="D93" s="4">
        <v>763.61526400000002</v>
      </c>
      <c r="E93" s="5">
        <v>165168.38800270983</v>
      </c>
      <c r="F93" s="6">
        <v>7.0305373281621231E-2</v>
      </c>
      <c r="G93" s="6">
        <v>2.5974977257040566E-2</v>
      </c>
      <c r="H93" s="6">
        <v>0.60327160372938327</v>
      </c>
      <c r="I93" s="6">
        <v>0.62415234636282824</v>
      </c>
      <c r="J93" s="6">
        <v>0.61777611825133738</v>
      </c>
      <c r="K93" s="5">
        <v>11434.731324325287</v>
      </c>
      <c r="L93" s="5">
        <v>12622.328736558566</v>
      </c>
      <c r="M93" s="5">
        <v>13482.923149871225</v>
      </c>
      <c r="N93" s="5">
        <v>1187.5974122332791</v>
      </c>
      <c r="O93" s="5">
        <v>860.59441331265953</v>
      </c>
      <c r="P93" s="6">
        <v>0.10385879462745962</v>
      </c>
      <c r="Q93" s="6">
        <v>6.8180320072007472E-2</v>
      </c>
    </row>
    <row r="94" spans="1:17" x14ac:dyDescent="0.2">
      <c r="A94" s="1" t="s">
        <v>90</v>
      </c>
      <c r="B94" s="1" t="s">
        <v>375</v>
      </c>
      <c r="C94" s="1">
        <v>46458</v>
      </c>
      <c r="D94" s="4">
        <v>1066.0686780000001</v>
      </c>
      <c r="E94" s="5">
        <v>241532.77755469637</v>
      </c>
      <c r="F94" s="6">
        <v>6.5678377233413077E-2</v>
      </c>
      <c r="G94" s="6">
        <v>6.8092039787087444E-2</v>
      </c>
      <c r="H94" s="6">
        <v>0.32421820627328074</v>
      </c>
      <c r="I94" s="6">
        <v>0.35736606309454638</v>
      </c>
      <c r="J94" s="6">
        <v>0.31967311691034461</v>
      </c>
      <c r="K94" s="5">
        <v>7137.0129401738222</v>
      </c>
      <c r="L94" s="5">
        <v>7137.0129401738222</v>
      </c>
      <c r="M94" s="5">
        <v>7137.0129401738222</v>
      </c>
      <c r="N94" s="5">
        <v>0</v>
      </c>
      <c r="O94" s="5">
        <v>0</v>
      </c>
      <c r="P94" s="6">
        <v>0</v>
      </c>
      <c r="Q94" s="6">
        <v>0</v>
      </c>
    </row>
    <row r="95" spans="1:17" x14ac:dyDescent="0.2">
      <c r="A95" s="1" t="s">
        <v>90</v>
      </c>
      <c r="B95" s="1" t="s">
        <v>242</v>
      </c>
      <c r="C95" s="1">
        <v>45039</v>
      </c>
      <c r="D95" s="4">
        <v>635.85067400000003</v>
      </c>
      <c r="E95" s="5">
        <v>96232.222367265684</v>
      </c>
      <c r="F95" s="6">
        <v>6.1268558617080249E-2</v>
      </c>
      <c r="G95" s="6">
        <v>5.4815879998805883E-2</v>
      </c>
      <c r="H95" s="6">
        <v>0.80357066297321056</v>
      </c>
      <c r="I95" s="6">
        <v>0.81268991905526777</v>
      </c>
      <c r="J95" s="6">
        <v>0.80278323788190054</v>
      </c>
      <c r="K95" s="5">
        <v>14004.227291387178</v>
      </c>
      <c r="L95" s="5">
        <v>14909.572807793475</v>
      </c>
      <c r="M95" s="5">
        <v>15401.589978485281</v>
      </c>
      <c r="N95" s="5">
        <v>905.34551640629616</v>
      </c>
      <c r="O95" s="5">
        <v>492.01717069180631</v>
      </c>
      <c r="P95" s="6">
        <v>6.4648016457366175E-2</v>
      </c>
      <c r="Q95" s="6">
        <v>3.3000085048353611E-2</v>
      </c>
    </row>
    <row r="96" spans="1:17" x14ac:dyDescent="0.2">
      <c r="A96" s="1" t="s">
        <v>77</v>
      </c>
      <c r="B96" s="1" t="s">
        <v>78</v>
      </c>
      <c r="C96" s="1">
        <v>43828</v>
      </c>
      <c r="D96" s="4">
        <v>1500.065877</v>
      </c>
      <c r="E96" s="5">
        <v>115685.68260156985</v>
      </c>
      <c r="F96" s="6">
        <v>1.7832234170112704E-2</v>
      </c>
      <c r="G96" s="6">
        <v>9.6208412640594876E-3</v>
      </c>
      <c r="H96" s="6">
        <v>0.73222658661411388</v>
      </c>
      <c r="I96" s="6">
        <v>0.75263392607954338</v>
      </c>
      <c r="J96" s="6">
        <v>0.74797245508051469</v>
      </c>
      <c r="K96" s="5">
        <v>8558.8668930058921</v>
      </c>
      <c r="L96" s="5">
        <v>9862.8865068581199</v>
      </c>
      <c r="M96" s="5">
        <v>10783.024288413721</v>
      </c>
      <c r="N96" s="5">
        <v>1304.0196138522278</v>
      </c>
      <c r="O96" s="5">
        <v>920.13778155560067</v>
      </c>
      <c r="P96" s="6">
        <v>0.15235890803697894</v>
      </c>
      <c r="Q96" s="6">
        <v>9.3292950386865581E-2</v>
      </c>
    </row>
    <row r="97" spans="1:17" x14ac:dyDescent="0.2">
      <c r="A97" s="1" t="s">
        <v>77</v>
      </c>
      <c r="B97" s="1" t="s">
        <v>376</v>
      </c>
      <c r="C97" s="1">
        <v>46474</v>
      </c>
      <c r="D97" s="4">
        <v>1203.347532</v>
      </c>
      <c r="E97" s="5">
        <v>151330.27525741313</v>
      </c>
      <c r="F97" s="6">
        <v>3.679470380476868E-2</v>
      </c>
      <c r="G97" s="6">
        <v>3.4685273574614151E-2</v>
      </c>
      <c r="H97" s="6">
        <v>0.57378019250528189</v>
      </c>
      <c r="I97" s="6">
        <v>0.60150139079337062</v>
      </c>
      <c r="J97" s="6">
        <v>0.58588975351700001</v>
      </c>
      <c r="K97" s="5">
        <v>7326.8174118796469</v>
      </c>
      <c r="L97" s="5">
        <v>7704.7701996683827</v>
      </c>
      <c r="M97" s="5">
        <v>7924.4983992748084</v>
      </c>
      <c r="N97" s="5">
        <v>377.9527877887358</v>
      </c>
      <c r="O97" s="5">
        <v>219.72819960642573</v>
      </c>
      <c r="P97" s="6">
        <v>5.1584851449406388E-2</v>
      </c>
      <c r="Q97" s="6">
        <v>2.8518462447573389E-2</v>
      </c>
    </row>
    <row r="98" spans="1:17" x14ac:dyDescent="0.2">
      <c r="A98" s="1" t="s">
        <v>77</v>
      </c>
      <c r="B98" s="1" t="s">
        <v>377</v>
      </c>
      <c r="C98" s="1">
        <v>46482</v>
      </c>
      <c r="D98" s="4">
        <v>1562.884045</v>
      </c>
      <c r="E98" s="5">
        <v>218311.5292672184</v>
      </c>
      <c r="F98" s="6">
        <v>6.9448516958169781E-2</v>
      </c>
      <c r="G98" s="6">
        <v>4.7864816059586035E-2</v>
      </c>
      <c r="H98" s="6">
        <v>0.34682525079384163</v>
      </c>
      <c r="I98" s="6">
        <v>0.36810797596465261</v>
      </c>
      <c r="J98" s="6">
        <v>0.33340897847309142</v>
      </c>
      <c r="K98" s="5">
        <v>5563.0626902970271</v>
      </c>
      <c r="L98" s="5">
        <v>5563.0626902970271</v>
      </c>
      <c r="M98" s="5">
        <v>5563.0626902970271</v>
      </c>
      <c r="N98" s="5">
        <v>0</v>
      </c>
      <c r="O98" s="5">
        <v>0</v>
      </c>
      <c r="P98" s="6">
        <v>0</v>
      </c>
      <c r="Q98" s="6">
        <v>0</v>
      </c>
    </row>
    <row r="99" spans="1:17" x14ac:dyDescent="0.2">
      <c r="A99" s="1" t="s">
        <v>54</v>
      </c>
      <c r="B99" s="1" t="s">
        <v>378</v>
      </c>
      <c r="C99" s="1">
        <v>46508</v>
      </c>
      <c r="D99" s="4">
        <v>586.21078699999998</v>
      </c>
      <c r="E99" s="5">
        <v>346985.32630333491</v>
      </c>
      <c r="F99" s="6">
        <v>1.5959105431422538E-2</v>
      </c>
      <c r="G99" s="6">
        <v>5.1052121862784627E-3</v>
      </c>
      <c r="H99" s="6">
        <v>0.15972660825929599</v>
      </c>
      <c r="I99" s="6">
        <v>0.2344690130132121</v>
      </c>
      <c r="J99" s="6">
        <v>0.23190429517252434</v>
      </c>
      <c r="K99" s="5">
        <v>7120.184637612273</v>
      </c>
      <c r="L99" s="5">
        <v>7120.184637612273</v>
      </c>
      <c r="M99" s="5">
        <v>7159.8308081515615</v>
      </c>
      <c r="N99" s="5">
        <v>0</v>
      </c>
      <c r="O99" s="5">
        <v>39.646170539288505</v>
      </c>
      <c r="P99" s="6">
        <v>0</v>
      </c>
      <c r="Q99" s="6">
        <v>5.5681379847734025E-3</v>
      </c>
    </row>
    <row r="100" spans="1:17" x14ac:dyDescent="0.2">
      <c r="A100" s="1" t="s">
        <v>54</v>
      </c>
      <c r="B100" s="1" t="s">
        <v>55</v>
      </c>
      <c r="C100" s="1">
        <v>43687</v>
      </c>
      <c r="D100" s="4">
        <v>1000.174548</v>
      </c>
      <c r="E100" s="5">
        <v>147675.92929209233</v>
      </c>
      <c r="F100" s="6">
        <v>7.1334859216048319E-2</v>
      </c>
      <c r="G100" s="6">
        <v>3.6839221589383131E-2</v>
      </c>
      <c r="H100" s="6">
        <v>0.66046309550018978</v>
      </c>
      <c r="I100" s="6">
        <v>0.67154425536630991</v>
      </c>
      <c r="J100" s="6">
        <v>0.65648962879186024</v>
      </c>
      <c r="K100" s="5">
        <v>9845.0234903329856</v>
      </c>
      <c r="L100" s="5">
        <v>10314.740779087904</v>
      </c>
      <c r="M100" s="5">
        <v>10422.436037224601</v>
      </c>
      <c r="N100" s="5">
        <v>469.71728875491863</v>
      </c>
      <c r="O100" s="5">
        <v>107.69525813669679</v>
      </c>
      <c r="P100" s="6">
        <v>4.7711139462099039E-2</v>
      </c>
      <c r="Q100" s="6">
        <v>1.0440907866055005E-2</v>
      </c>
    </row>
    <row r="101" spans="1:17" x14ac:dyDescent="0.2">
      <c r="A101" s="1" t="s">
        <v>54</v>
      </c>
      <c r="B101" s="1" t="s">
        <v>379</v>
      </c>
      <c r="C101" s="1">
        <v>46516</v>
      </c>
      <c r="D101" s="4">
        <v>887.41959299999996</v>
      </c>
      <c r="E101" s="5">
        <v>157938.49093705683</v>
      </c>
      <c r="F101" s="6">
        <v>3.3616072883724701E-2</v>
      </c>
      <c r="G101" s="6">
        <v>3.5150976640436316E-2</v>
      </c>
      <c r="H101" s="6">
        <v>0.53481979145853686</v>
      </c>
      <c r="I101" s="6">
        <v>0.56947034962618748</v>
      </c>
      <c r="J101" s="6">
        <v>0.55450251063100375</v>
      </c>
      <c r="K101" s="5">
        <v>6261.8870153123144</v>
      </c>
      <c r="L101" s="5">
        <v>7198.2358511025504</v>
      </c>
      <c r="M101" s="5">
        <v>7599.5113252548699</v>
      </c>
      <c r="N101" s="5">
        <v>936.34883579023608</v>
      </c>
      <c r="O101" s="5">
        <v>401.27547415231948</v>
      </c>
      <c r="P101" s="6">
        <v>0.14953141656829061</v>
      </c>
      <c r="Q101" s="6">
        <v>5.5746363755343697E-2</v>
      </c>
    </row>
    <row r="102" spans="1:17" x14ac:dyDescent="0.2">
      <c r="A102" s="1" t="s">
        <v>54</v>
      </c>
      <c r="B102" s="1" t="s">
        <v>279</v>
      </c>
      <c r="C102" s="1">
        <v>45344</v>
      </c>
      <c r="D102" s="4">
        <v>516.98614599999996</v>
      </c>
      <c r="E102" s="5">
        <v>149537.33257518947</v>
      </c>
      <c r="F102" s="6">
        <v>5.5345168946903334E-2</v>
      </c>
      <c r="G102" s="6">
        <v>3.7502223562504433E-2</v>
      </c>
      <c r="H102" s="6">
        <v>0.72154082496146921</v>
      </c>
      <c r="I102" s="6">
        <v>0.73610862839604474</v>
      </c>
      <c r="J102" s="6">
        <v>0.72663418495946053</v>
      </c>
      <c r="K102" s="5">
        <v>10983.695136173515</v>
      </c>
      <c r="L102" s="5">
        <v>12092.677923629388</v>
      </c>
      <c r="M102" s="5">
        <v>12703.108673283357</v>
      </c>
      <c r="N102" s="5">
        <v>1108.9827874558723</v>
      </c>
      <c r="O102" s="5">
        <v>610.43074965396954</v>
      </c>
      <c r="P102" s="6">
        <v>0.1009662753478624</v>
      </c>
      <c r="Q102" s="6">
        <v>5.0479368880004039E-2</v>
      </c>
    </row>
    <row r="103" spans="1:17" x14ac:dyDescent="0.2">
      <c r="A103" s="1" t="s">
        <v>54</v>
      </c>
      <c r="B103" s="1" t="s">
        <v>109</v>
      </c>
      <c r="C103" s="1">
        <v>44024</v>
      </c>
      <c r="D103" s="4">
        <v>1557.63312</v>
      </c>
      <c r="E103" s="5">
        <v>131409.12822905037</v>
      </c>
      <c r="F103" s="6">
        <v>4.3216133416437597E-2</v>
      </c>
      <c r="G103" s="6">
        <v>3.2083055990443698E-2</v>
      </c>
      <c r="H103" s="6">
        <v>0.67846754044189017</v>
      </c>
      <c r="I103" s="6">
        <v>0.70074388334137927</v>
      </c>
      <c r="J103" s="6">
        <v>0.69381806292498283</v>
      </c>
      <c r="K103" s="5">
        <v>8243.1538846453914</v>
      </c>
      <c r="L103" s="5">
        <v>8935.2402541492283</v>
      </c>
      <c r="M103" s="5">
        <v>9217.8189775603278</v>
      </c>
      <c r="N103" s="5">
        <v>692.08636950383698</v>
      </c>
      <c r="O103" s="5">
        <v>282.57872341109942</v>
      </c>
      <c r="P103" s="6">
        <v>8.3958928729086724E-2</v>
      </c>
      <c r="Q103" s="6">
        <v>3.1625195895530478E-2</v>
      </c>
    </row>
    <row r="104" spans="1:17" x14ac:dyDescent="0.2">
      <c r="A104" s="1" t="s">
        <v>54</v>
      </c>
      <c r="B104" s="1" t="s">
        <v>380</v>
      </c>
      <c r="C104" s="1">
        <v>46524</v>
      </c>
      <c r="D104" s="4">
        <v>1016.00437</v>
      </c>
      <c r="E104" s="5">
        <v>167734.29755227509</v>
      </c>
      <c r="F104" s="6">
        <v>4.4351661740832604E-2</v>
      </c>
      <c r="G104" s="6">
        <v>1.2863010316563006E-2</v>
      </c>
      <c r="H104" s="6">
        <v>0.50862233916944044</v>
      </c>
      <c r="I104" s="6">
        <v>0.53908618437742106</v>
      </c>
      <c r="J104" s="6">
        <v>0.53388449578222896</v>
      </c>
      <c r="K104" s="5">
        <v>6890.6709131575881</v>
      </c>
      <c r="L104" s="5">
        <v>7445.759980093695</v>
      </c>
      <c r="M104" s="5">
        <v>7802.2407712163949</v>
      </c>
      <c r="N104" s="5">
        <v>555.08906693610697</v>
      </c>
      <c r="O104" s="5">
        <v>356.48079112269988</v>
      </c>
      <c r="P104" s="6">
        <v>8.0556606741467807E-2</v>
      </c>
      <c r="Q104" s="6">
        <v>4.7877018877287902E-2</v>
      </c>
    </row>
    <row r="105" spans="1:17" x14ac:dyDescent="0.2">
      <c r="A105" s="1" t="s">
        <v>31</v>
      </c>
      <c r="B105" s="1" t="s">
        <v>32</v>
      </c>
      <c r="C105" s="1">
        <v>43547</v>
      </c>
      <c r="D105" s="4">
        <v>2347.6593809999999</v>
      </c>
      <c r="E105" s="5">
        <v>314781.82080501242</v>
      </c>
      <c r="F105" s="6">
        <v>5.853733691608598E-2</v>
      </c>
      <c r="G105" s="6">
        <v>5.2716164733416448E-2</v>
      </c>
      <c r="H105" s="6">
        <v>0.05</v>
      </c>
      <c r="I105" s="6">
        <v>0.1</v>
      </c>
      <c r="J105" s="6">
        <v>0.1</v>
      </c>
      <c r="K105" s="5">
        <v>1804.978335761562</v>
      </c>
      <c r="L105" s="5">
        <v>1856.2599237245352</v>
      </c>
      <c r="M105" s="5">
        <v>1890.5608495980327</v>
      </c>
      <c r="N105" s="5">
        <v>51.281587962973163</v>
      </c>
      <c r="O105" s="5">
        <v>34.30092587349759</v>
      </c>
      <c r="P105" s="6">
        <v>2.8411193058079709E-2</v>
      </c>
      <c r="Q105" s="6">
        <v>1.8478514476934826E-2</v>
      </c>
    </row>
    <row r="106" spans="1:17" x14ac:dyDescent="0.2">
      <c r="A106" s="1" t="s">
        <v>31</v>
      </c>
      <c r="B106" s="1" t="s">
        <v>33</v>
      </c>
      <c r="C106" s="1">
        <v>43554</v>
      </c>
      <c r="D106" s="4">
        <v>1399.772678</v>
      </c>
      <c r="E106" s="5">
        <v>542553.08599612594</v>
      </c>
      <c r="F106" s="6">
        <v>4.8615180166345029E-2</v>
      </c>
      <c r="G106" s="6">
        <v>4.0358327453578369E-2</v>
      </c>
      <c r="H106" s="6">
        <v>0.05</v>
      </c>
      <c r="I106" s="6">
        <v>0.1</v>
      </c>
      <c r="J106" s="6">
        <v>0.1</v>
      </c>
      <c r="K106" s="5">
        <v>555.74541863095953</v>
      </c>
      <c r="L106" s="5">
        <v>957.7415432617737</v>
      </c>
      <c r="M106" s="5">
        <v>1182.23964651397</v>
      </c>
      <c r="N106" s="5">
        <v>401.99612463081417</v>
      </c>
      <c r="O106" s="5">
        <v>224.4981032521963</v>
      </c>
      <c r="P106" s="6">
        <v>0.72334581834449274</v>
      </c>
      <c r="Q106" s="6">
        <v>0.23440363930296337</v>
      </c>
    </row>
    <row r="107" spans="1:17" x14ac:dyDescent="0.2">
      <c r="A107" s="1" t="s">
        <v>31</v>
      </c>
      <c r="B107" s="1" t="s">
        <v>34</v>
      </c>
      <c r="C107" s="1">
        <v>43562</v>
      </c>
      <c r="D107" s="4">
        <v>2661.6428519999999</v>
      </c>
      <c r="E107" s="5">
        <v>251164.88323261571</v>
      </c>
      <c r="F107" s="6">
        <v>8.4019857436925749E-2</v>
      </c>
      <c r="G107" s="6">
        <v>3.5502783752841216E-2</v>
      </c>
      <c r="H107" s="6">
        <v>0.35047405401679416</v>
      </c>
      <c r="I107" s="6">
        <v>0.37491486152723869</v>
      </c>
      <c r="J107" s="6">
        <v>0.36033345704343056</v>
      </c>
      <c r="K107" s="5">
        <v>2752.4616219656614</v>
      </c>
      <c r="L107" s="5">
        <v>3351.5208562264479</v>
      </c>
      <c r="M107" s="5">
        <v>3659.2797269708631</v>
      </c>
      <c r="N107" s="5">
        <v>599.05923426078652</v>
      </c>
      <c r="O107" s="5">
        <v>307.75887074441516</v>
      </c>
      <c r="P107" s="6">
        <v>0.21764489992524227</v>
      </c>
      <c r="Q107" s="6">
        <v>9.1826631534355885E-2</v>
      </c>
    </row>
    <row r="108" spans="1:17" x14ac:dyDescent="0.2">
      <c r="A108" s="1" t="s">
        <v>31</v>
      </c>
      <c r="B108" s="1" t="s">
        <v>43</v>
      </c>
      <c r="C108" s="1">
        <v>43612</v>
      </c>
      <c r="D108" s="4">
        <v>5061.394593</v>
      </c>
      <c r="E108" s="5">
        <v>276922.61027557857</v>
      </c>
      <c r="F108" s="6">
        <v>6.2182233585275526E-2</v>
      </c>
      <c r="G108" s="6">
        <v>4.6310124015013221E-2</v>
      </c>
      <c r="H108" s="6">
        <v>0.13882290267471184</v>
      </c>
      <c r="I108" s="6">
        <v>0.18365577841071121</v>
      </c>
      <c r="J108" s="6">
        <v>0.14825992246331787</v>
      </c>
      <c r="K108" s="5">
        <v>1553.6369938189484</v>
      </c>
      <c r="L108" s="5">
        <v>1875.8826935024783</v>
      </c>
      <c r="M108" s="5">
        <v>1786.5666754615695</v>
      </c>
      <c r="N108" s="5">
        <v>322.24569968352989</v>
      </c>
      <c r="O108" s="5">
        <v>-89.31601804090883</v>
      </c>
      <c r="P108" s="6">
        <v>0.20741376587038363</v>
      </c>
      <c r="Q108" s="6">
        <v>-4.7612794952623605E-2</v>
      </c>
    </row>
    <row r="109" spans="1:17" x14ac:dyDescent="0.2">
      <c r="A109" s="1" t="s">
        <v>31</v>
      </c>
      <c r="B109" s="1" t="s">
        <v>48</v>
      </c>
      <c r="C109" s="1">
        <v>43646</v>
      </c>
      <c r="D109" s="4">
        <v>3465.1781860000001</v>
      </c>
      <c r="E109" s="5">
        <v>367441.71753907402</v>
      </c>
      <c r="F109" s="6">
        <v>7.8360223286899622E-2</v>
      </c>
      <c r="G109" s="6">
        <v>7.6684632632075811E-2</v>
      </c>
      <c r="H109" s="6">
        <v>0.05</v>
      </c>
      <c r="I109" s="6">
        <v>0.1</v>
      </c>
      <c r="J109" s="6">
        <v>0.1</v>
      </c>
      <c r="K109" s="5">
        <v>1190.5477783715912</v>
      </c>
      <c r="L109" s="5">
        <v>1271.6864288151501</v>
      </c>
      <c r="M109" s="5">
        <v>1325.9579704130756</v>
      </c>
      <c r="N109" s="5">
        <v>81.138650443558845</v>
      </c>
      <c r="O109" s="5">
        <v>54.271541597925534</v>
      </c>
      <c r="P109" s="6">
        <v>6.8152368109525741E-2</v>
      </c>
      <c r="Q109" s="6">
        <v>4.2676826903383036E-2</v>
      </c>
    </row>
    <row r="110" spans="1:17" x14ac:dyDescent="0.2">
      <c r="A110" s="1" t="s">
        <v>31</v>
      </c>
      <c r="B110" s="1" t="s">
        <v>49</v>
      </c>
      <c r="C110" s="1">
        <v>43653</v>
      </c>
      <c r="D110" s="4">
        <v>998.75728100000003</v>
      </c>
      <c r="E110" s="5">
        <v>287348.17101596558</v>
      </c>
      <c r="F110" s="6">
        <v>7.6949858159379492E-2</v>
      </c>
      <c r="G110" s="6">
        <v>6.4617291060428794E-2</v>
      </c>
      <c r="H110" s="6">
        <v>0.25783374416823113</v>
      </c>
      <c r="I110" s="6">
        <v>0.28950398445875875</v>
      </c>
      <c r="J110" s="6">
        <v>0.25274296071369579</v>
      </c>
      <c r="K110" s="5">
        <v>1393.1975389552144</v>
      </c>
      <c r="L110" s="5">
        <v>2086.5417045580048</v>
      </c>
      <c r="M110" s="5">
        <v>2323.0762767500769</v>
      </c>
      <c r="N110" s="5">
        <v>693.34416560279033</v>
      </c>
      <c r="O110" s="5">
        <v>236.53457219207212</v>
      </c>
      <c r="P110" s="6">
        <v>0.49766393222510463</v>
      </c>
      <c r="Q110" s="6">
        <v>0.11336201508714994</v>
      </c>
    </row>
    <row r="111" spans="1:17" x14ac:dyDescent="0.2">
      <c r="A111" s="1" t="s">
        <v>31</v>
      </c>
      <c r="B111" s="1" t="s">
        <v>273</v>
      </c>
      <c r="C111" s="1">
        <v>45286</v>
      </c>
      <c r="D111" s="4">
        <v>1571.3418799999999</v>
      </c>
      <c r="E111" s="5">
        <v>406302.37188799708</v>
      </c>
      <c r="F111" s="6">
        <v>7.9792502950029709E-2</v>
      </c>
      <c r="G111" s="6">
        <v>6.7968697824457358E-2</v>
      </c>
      <c r="H111" s="6">
        <v>0.05</v>
      </c>
      <c r="I111" s="6">
        <v>0.1</v>
      </c>
      <c r="J111" s="6">
        <v>0.1</v>
      </c>
      <c r="K111" s="5">
        <v>1131.5817141588566</v>
      </c>
      <c r="L111" s="5">
        <v>1193.2950310596952</v>
      </c>
      <c r="M111" s="5">
        <v>1236.080847103178</v>
      </c>
      <c r="N111" s="5">
        <v>61.713316900838663</v>
      </c>
      <c r="O111" s="5">
        <v>42.785816043482782</v>
      </c>
      <c r="P111" s="6">
        <v>5.4537216472000161E-2</v>
      </c>
      <c r="Q111" s="6">
        <v>3.5855186630155744E-2</v>
      </c>
    </row>
    <row r="112" spans="1:17" x14ac:dyDescent="0.2">
      <c r="A112" s="1" t="s">
        <v>31</v>
      </c>
      <c r="B112" s="1" t="s">
        <v>74</v>
      </c>
      <c r="C112" s="1">
        <v>43794</v>
      </c>
      <c r="D112" s="4">
        <v>4758.4571880000003</v>
      </c>
      <c r="E112" s="5">
        <v>278701.11375517299</v>
      </c>
      <c r="F112" s="6">
        <v>3.3320534815275638E-2</v>
      </c>
      <c r="G112" s="6">
        <v>3.3071644256192245E-2</v>
      </c>
      <c r="H112" s="6">
        <v>0.13872493992007492</v>
      </c>
      <c r="I112" s="6">
        <v>0.20928140183592414</v>
      </c>
      <c r="J112" s="6">
        <v>0.20293520398719075</v>
      </c>
      <c r="K112" s="5">
        <v>2192.38339653502</v>
      </c>
      <c r="L112" s="5">
        <v>2939.4399235250517</v>
      </c>
      <c r="M112" s="5">
        <v>3335.0324421560113</v>
      </c>
      <c r="N112" s="5">
        <v>747.05652699003167</v>
      </c>
      <c r="O112" s="5">
        <v>395.5925186309596</v>
      </c>
      <c r="P112" s="6">
        <v>0.34075085962187379</v>
      </c>
      <c r="Q112" s="6">
        <v>0.13458091640687631</v>
      </c>
    </row>
    <row r="113" spans="1:17" x14ac:dyDescent="0.2">
      <c r="A113" s="1" t="s">
        <v>31</v>
      </c>
      <c r="B113" s="1" t="s">
        <v>73</v>
      </c>
      <c r="C113" s="1">
        <v>43786</v>
      </c>
      <c r="D113" s="4">
        <v>32146.221888</v>
      </c>
      <c r="E113" s="5">
        <v>160582.24107416935</v>
      </c>
      <c r="F113" s="6">
        <v>7.6546928577238216E-2</v>
      </c>
      <c r="G113" s="6">
        <v>5.8346045155361459E-2</v>
      </c>
      <c r="H113" s="6">
        <v>0.66362530006717135</v>
      </c>
      <c r="I113" s="6">
        <v>0.67441674481446567</v>
      </c>
      <c r="J113" s="6">
        <v>0.6557339589956156</v>
      </c>
      <c r="K113" s="5">
        <v>9441.4239389449704</v>
      </c>
      <c r="L113" s="5">
        <v>9850.395740054928</v>
      </c>
      <c r="M113" s="5">
        <v>9893.268035472347</v>
      </c>
      <c r="N113" s="5">
        <v>408.9718011099576</v>
      </c>
      <c r="O113" s="5">
        <v>42.872295417419082</v>
      </c>
      <c r="P113" s="6">
        <v>4.3316750074423371E-2</v>
      </c>
      <c r="Q113" s="6">
        <v>4.3523424386988641E-3</v>
      </c>
    </row>
    <row r="114" spans="1:17" x14ac:dyDescent="0.2">
      <c r="A114" s="1" t="s">
        <v>31</v>
      </c>
      <c r="B114" s="1" t="s">
        <v>381</v>
      </c>
      <c r="C114" s="1">
        <v>46557</v>
      </c>
      <c r="D114" s="4">
        <v>742.95714999999996</v>
      </c>
      <c r="E114" s="5">
        <v>392766.99800470914</v>
      </c>
      <c r="F114" s="6">
        <v>5.8156111470361704E-2</v>
      </c>
      <c r="G114" s="6">
        <v>4.920318649931521E-2</v>
      </c>
      <c r="H114" s="6">
        <v>0.05</v>
      </c>
      <c r="I114" s="6">
        <v>0.1</v>
      </c>
      <c r="J114" s="6">
        <v>0.1</v>
      </c>
      <c r="K114" s="5">
        <v>656.73063783018983</v>
      </c>
      <c r="L114" s="5">
        <v>989.39064814573408</v>
      </c>
      <c r="M114" s="5">
        <v>1123.7463169630612</v>
      </c>
      <c r="N114" s="5">
        <v>332.66001031554424</v>
      </c>
      <c r="O114" s="5">
        <v>134.35566881732711</v>
      </c>
      <c r="P114" s="6">
        <v>0.50653950212318222</v>
      </c>
      <c r="Q114" s="6">
        <v>0.13579638039749997</v>
      </c>
    </row>
    <row r="115" spans="1:17" x14ac:dyDescent="0.2">
      <c r="A115" s="1" t="s">
        <v>31</v>
      </c>
      <c r="B115" s="1" t="s">
        <v>89</v>
      </c>
      <c r="C115" s="1">
        <v>43901</v>
      </c>
      <c r="D115" s="4">
        <v>1349.999037</v>
      </c>
      <c r="E115" s="5">
        <v>92585.51329501791</v>
      </c>
      <c r="F115" s="6">
        <v>0.14029409275912319</v>
      </c>
      <c r="G115" s="6">
        <v>9.8690377696443843E-2</v>
      </c>
      <c r="H115" s="6">
        <v>0.83666082218233462</v>
      </c>
      <c r="I115" s="6">
        <v>0.83272305897261145</v>
      </c>
      <c r="J115" s="6">
        <v>0.81624145215823762</v>
      </c>
      <c r="K115" s="5">
        <v>20789.339341384843</v>
      </c>
      <c r="L115" s="5">
        <v>20852.532896248023</v>
      </c>
      <c r="M115" s="5">
        <v>20856.071803950857</v>
      </c>
      <c r="N115" s="5">
        <v>63.193554863180907</v>
      </c>
      <c r="O115" s="5">
        <v>3.5389077028339671</v>
      </c>
      <c r="P115" s="6">
        <v>3.0397096235463827E-3</v>
      </c>
      <c r="Q115" s="6">
        <v>1.6971116748454307E-4</v>
      </c>
    </row>
    <row r="116" spans="1:17" x14ac:dyDescent="0.2">
      <c r="A116" s="1" t="s">
        <v>31</v>
      </c>
      <c r="B116" s="1" t="s">
        <v>97</v>
      </c>
      <c r="C116" s="1">
        <v>43950</v>
      </c>
      <c r="D116" s="4">
        <v>4332.3482160000003</v>
      </c>
      <c r="E116" s="5">
        <v>162858.4147611653</v>
      </c>
      <c r="F116" s="6">
        <v>6.2962644511256771E-2</v>
      </c>
      <c r="G116" s="6">
        <v>4.9252221255153161E-2</v>
      </c>
      <c r="H116" s="6">
        <v>0.62642944543510082</v>
      </c>
      <c r="I116" s="6">
        <v>0.64583209914137352</v>
      </c>
      <c r="J116" s="6">
        <v>0.63193054081598521</v>
      </c>
      <c r="K116" s="5">
        <v>6814.2451913046943</v>
      </c>
      <c r="L116" s="5">
        <v>7869.961954643948</v>
      </c>
      <c r="M116" s="5">
        <v>8502.8229143971294</v>
      </c>
      <c r="N116" s="5">
        <v>1055.7167633392537</v>
      </c>
      <c r="O116" s="5">
        <v>632.86095975318131</v>
      </c>
      <c r="P116" s="6">
        <v>0.15492790965115244</v>
      </c>
      <c r="Q116" s="6">
        <v>8.041474195180065E-2</v>
      </c>
    </row>
    <row r="117" spans="1:17" x14ac:dyDescent="0.2">
      <c r="A117" s="1" t="s">
        <v>31</v>
      </c>
      <c r="B117" s="1" t="s">
        <v>100</v>
      </c>
      <c r="C117" s="1">
        <v>43976</v>
      </c>
      <c r="D117" s="4">
        <v>1412.8572879999999</v>
      </c>
      <c r="E117" s="5">
        <v>315903.71142155927</v>
      </c>
      <c r="F117" s="6">
        <v>8.3818597717042698E-2</v>
      </c>
      <c r="G117" s="6">
        <v>6.4200611113785389E-2</v>
      </c>
      <c r="H117" s="6">
        <v>0.05</v>
      </c>
      <c r="I117" s="6">
        <v>0.1</v>
      </c>
      <c r="J117" s="6">
        <v>0.1</v>
      </c>
      <c r="K117" s="5">
        <v>1679.068155112918</v>
      </c>
      <c r="L117" s="5">
        <v>1679.068155112918</v>
      </c>
      <c r="M117" s="5">
        <v>1719.2730258569225</v>
      </c>
      <c r="N117" s="5">
        <v>0</v>
      </c>
      <c r="O117" s="5">
        <v>40.204870744004438</v>
      </c>
      <c r="P117" s="6">
        <v>0</v>
      </c>
      <c r="Q117" s="6">
        <v>2.3944752106444867E-2</v>
      </c>
    </row>
    <row r="118" spans="1:17" x14ac:dyDescent="0.2">
      <c r="A118" s="1" t="s">
        <v>31</v>
      </c>
      <c r="B118" s="1" t="s">
        <v>112</v>
      </c>
      <c r="C118" s="1">
        <v>44040</v>
      </c>
      <c r="D118" s="4">
        <v>2977.1773950000002</v>
      </c>
      <c r="E118" s="5">
        <v>115686.91660385235</v>
      </c>
      <c r="F118" s="6">
        <v>0.1073485476745053</v>
      </c>
      <c r="G118" s="6">
        <v>8.9784950000205699E-2</v>
      </c>
      <c r="H118" s="6">
        <v>0.73120390946616276</v>
      </c>
      <c r="I118" s="6">
        <v>0.73552094385825539</v>
      </c>
      <c r="J118" s="6">
        <v>0.71562874175236502</v>
      </c>
      <c r="K118" s="5">
        <v>7761.5677114048085</v>
      </c>
      <c r="L118" s="5">
        <v>8784.2387772737311</v>
      </c>
      <c r="M118" s="5">
        <v>9408.1578638220035</v>
      </c>
      <c r="N118" s="5">
        <v>1022.6710658689226</v>
      </c>
      <c r="O118" s="5">
        <v>623.91908654827239</v>
      </c>
      <c r="P118" s="6">
        <v>0.13176088953861931</v>
      </c>
      <c r="Q118" s="6">
        <v>7.1027109163113167E-2</v>
      </c>
    </row>
    <row r="119" spans="1:17" x14ac:dyDescent="0.2">
      <c r="A119" s="1" t="s">
        <v>31</v>
      </c>
      <c r="B119" s="1" t="s">
        <v>382</v>
      </c>
      <c r="C119" s="1">
        <v>46565</v>
      </c>
      <c r="D119" s="4">
        <v>1004.141084</v>
      </c>
      <c r="E119" s="5">
        <v>435434.94057214016</v>
      </c>
      <c r="F119" s="6">
        <v>3.710724247628816E-2</v>
      </c>
      <c r="G119" s="6">
        <v>4.561896302424806E-2</v>
      </c>
      <c r="H119" s="6">
        <v>0.05</v>
      </c>
      <c r="I119" s="6">
        <v>0.1</v>
      </c>
      <c r="J119" s="6">
        <v>0.1</v>
      </c>
      <c r="K119" s="5">
        <v>572.08881522062586</v>
      </c>
      <c r="L119" s="5">
        <v>938.11239947259787</v>
      </c>
      <c r="M119" s="5">
        <v>1102.6904397988126</v>
      </c>
      <c r="N119" s="5">
        <v>366.02358425197201</v>
      </c>
      <c r="O119" s="5">
        <v>164.5780403262147</v>
      </c>
      <c r="P119" s="6">
        <v>0.63980202813581522</v>
      </c>
      <c r="Q119" s="6">
        <v>0.17543531075672769</v>
      </c>
    </row>
    <row r="120" spans="1:17" x14ac:dyDescent="0.2">
      <c r="A120" s="1" t="s">
        <v>31</v>
      </c>
      <c r="B120" s="1" t="s">
        <v>137</v>
      </c>
      <c r="C120" s="1">
        <v>44198</v>
      </c>
      <c r="D120" s="4">
        <v>4081.6156249999999</v>
      </c>
      <c r="E120" s="5">
        <v>312171.4766140834</v>
      </c>
      <c r="F120" s="6">
        <v>9.3476919747919274E-2</v>
      </c>
      <c r="G120" s="6">
        <v>6.2900789493962828E-2</v>
      </c>
      <c r="H120" s="6">
        <v>0.05</v>
      </c>
      <c r="I120" s="6">
        <v>0.1</v>
      </c>
      <c r="J120" s="6">
        <v>0.1</v>
      </c>
      <c r="K120" s="5">
        <v>4126.8482746951468</v>
      </c>
      <c r="L120" s="5">
        <v>4126.8482746951468</v>
      </c>
      <c r="M120" s="5">
        <v>4126.8482746951468</v>
      </c>
      <c r="N120" s="5">
        <v>0</v>
      </c>
      <c r="O120" s="5">
        <v>0</v>
      </c>
      <c r="P120" s="6">
        <v>0</v>
      </c>
      <c r="Q120" s="6">
        <v>0</v>
      </c>
    </row>
    <row r="121" spans="1:17" x14ac:dyDescent="0.2">
      <c r="A121" s="1" t="s">
        <v>31</v>
      </c>
      <c r="B121" s="1" t="s">
        <v>152</v>
      </c>
      <c r="C121" s="1">
        <v>44305</v>
      </c>
      <c r="D121" s="4">
        <v>3040.3701430000001</v>
      </c>
      <c r="E121" s="5">
        <v>99950.971105218865</v>
      </c>
      <c r="F121" s="6">
        <v>0.10184230895620905</v>
      </c>
      <c r="G121" s="6">
        <v>8.4969694474110069E-2</v>
      </c>
      <c r="H121" s="6">
        <v>0.77684422402975395</v>
      </c>
      <c r="I121" s="6">
        <v>0.77981969596143597</v>
      </c>
      <c r="J121" s="6">
        <v>0.76237224877104415</v>
      </c>
      <c r="K121" s="5">
        <v>8493.7503595912203</v>
      </c>
      <c r="L121" s="5">
        <v>9648.5615438891873</v>
      </c>
      <c r="M121" s="5">
        <v>10365.185272788971</v>
      </c>
      <c r="N121" s="5">
        <v>1154.811184297967</v>
      </c>
      <c r="O121" s="5">
        <v>716.6237288997836</v>
      </c>
      <c r="P121" s="6">
        <v>0.13596010424228488</v>
      </c>
      <c r="Q121" s="6">
        <v>7.4272597592917933E-2</v>
      </c>
    </row>
    <row r="122" spans="1:17" x14ac:dyDescent="0.2">
      <c r="A122" s="1" t="s">
        <v>31</v>
      </c>
      <c r="B122" s="1" t="s">
        <v>161</v>
      </c>
      <c r="C122" s="1">
        <v>44370</v>
      </c>
      <c r="D122" s="4">
        <v>3771.053977</v>
      </c>
      <c r="E122" s="5">
        <v>370255.07800615655</v>
      </c>
      <c r="F122" s="6">
        <v>2.8584371382244456E-2</v>
      </c>
      <c r="G122" s="6">
        <v>2.2476496250066536E-2</v>
      </c>
      <c r="H122" s="6">
        <v>0.05</v>
      </c>
      <c r="I122" s="6">
        <v>0.1</v>
      </c>
      <c r="J122" s="6">
        <v>0.1</v>
      </c>
      <c r="K122" s="5">
        <v>686.07195009020268</v>
      </c>
      <c r="L122" s="5">
        <v>956.73087204333933</v>
      </c>
      <c r="M122" s="5">
        <v>1120.2133969521778</v>
      </c>
      <c r="N122" s="5">
        <v>270.65892195313666</v>
      </c>
      <c r="O122" s="5">
        <v>163.48252490883851</v>
      </c>
      <c r="P122" s="6">
        <v>0.39450515637252215</v>
      </c>
      <c r="Q122" s="6">
        <v>0.17087618857712883</v>
      </c>
    </row>
    <row r="123" spans="1:17" x14ac:dyDescent="0.2">
      <c r="A123" s="1" t="s">
        <v>31</v>
      </c>
      <c r="B123" s="1" t="s">
        <v>180</v>
      </c>
      <c r="C123" s="1">
        <v>44529</v>
      </c>
      <c r="D123" s="4">
        <v>3420.99458</v>
      </c>
      <c r="E123" s="5">
        <v>253069.44634731283</v>
      </c>
      <c r="F123" s="6">
        <v>4.794712526031053E-2</v>
      </c>
      <c r="G123" s="6">
        <v>3.223715826349105E-2</v>
      </c>
      <c r="H123" s="6">
        <v>0.2034894242516363</v>
      </c>
      <c r="I123" s="6">
        <v>0.25409623969730782</v>
      </c>
      <c r="J123" s="6">
        <v>0.23166053551310922</v>
      </c>
      <c r="K123" s="5">
        <v>2263.449341682383</v>
      </c>
      <c r="L123" s="5">
        <v>2503.5644962973038</v>
      </c>
      <c r="M123" s="5">
        <v>2456.1304612108629</v>
      </c>
      <c r="N123" s="5">
        <v>240.11515461492081</v>
      </c>
      <c r="O123" s="5">
        <v>-47.434035086440872</v>
      </c>
      <c r="P123" s="6">
        <v>0.10608373255504255</v>
      </c>
      <c r="Q123" s="6">
        <v>-1.8946600000357194E-2</v>
      </c>
    </row>
    <row r="124" spans="1:17" x14ac:dyDescent="0.2">
      <c r="A124" s="1" t="s">
        <v>31</v>
      </c>
      <c r="B124" s="1" t="s">
        <v>182</v>
      </c>
      <c r="C124" s="1">
        <v>44545</v>
      </c>
      <c r="D124" s="4">
        <v>3672.375223</v>
      </c>
      <c r="E124" s="5">
        <v>335935.09755949036</v>
      </c>
      <c r="F124" s="6">
        <v>5.6373488969981622E-2</v>
      </c>
      <c r="G124" s="6">
        <v>4.5631156742545587E-2</v>
      </c>
      <c r="H124" s="6">
        <v>0.05</v>
      </c>
      <c r="I124" s="6">
        <v>0.1</v>
      </c>
      <c r="J124" s="6">
        <v>0.1</v>
      </c>
      <c r="K124" s="5">
        <v>1405.9479300424414</v>
      </c>
      <c r="L124" s="5">
        <v>1505.7224636063554</v>
      </c>
      <c r="M124" s="5">
        <v>1572.4590647098487</v>
      </c>
      <c r="N124" s="5">
        <v>99.774533563914019</v>
      </c>
      <c r="O124" s="5">
        <v>66.736601103493285</v>
      </c>
      <c r="P124" s="6">
        <v>7.0966023301376469E-2</v>
      </c>
      <c r="Q124" s="6">
        <v>4.4321980123516624E-2</v>
      </c>
    </row>
    <row r="125" spans="1:17" x14ac:dyDescent="0.2">
      <c r="A125" s="1" t="s">
        <v>31</v>
      </c>
      <c r="B125" s="1" t="s">
        <v>383</v>
      </c>
      <c r="C125" s="1">
        <v>46573</v>
      </c>
      <c r="D125" s="4">
        <v>3295.6436819999999</v>
      </c>
      <c r="E125" s="5">
        <v>205052.58996586315</v>
      </c>
      <c r="F125" s="6">
        <v>5.9947277420444367E-2</v>
      </c>
      <c r="G125" s="6">
        <v>4.4681364158584369E-2</v>
      </c>
      <c r="H125" s="6">
        <v>0.33125506214886313</v>
      </c>
      <c r="I125" s="6">
        <v>0.36764704675051463</v>
      </c>
      <c r="J125" s="6">
        <v>0.34080426633671573</v>
      </c>
      <c r="K125" s="5">
        <v>3971.7237459531889</v>
      </c>
      <c r="L125" s="5">
        <v>4066.0497850994784</v>
      </c>
      <c r="M125" s="5">
        <v>3989.9140615000738</v>
      </c>
      <c r="N125" s="5">
        <v>94.326039146289531</v>
      </c>
      <c r="O125" s="5">
        <v>-76.135723599404628</v>
      </c>
      <c r="P125" s="6">
        <v>2.3749395773660975E-2</v>
      </c>
      <c r="Q125" s="6">
        <v>-1.8724739642493549E-2</v>
      </c>
    </row>
    <row r="126" spans="1:17" x14ac:dyDescent="0.2">
      <c r="A126" s="1" t="s">
        <v>31</v>
      </c>
      <c r="B126" s="1" t="s">
        <v>384</v>
      </c>
      <c r="C126" s="1">
        <v>46581</v>
      </c>
      <c r="D126" s="4">
        <v>1934.52423</v>
      </c>
      <c r="E126" s="5">
        <v>649152.58615306311</v>
      </c>
      <c r="F126" s="6">
        <v>2.0281964521216223E-2</v>
      </c>
      <c r="G126" s="6">
        <v>1.8096483436431665E-2</v>
      </c>
      <c r="H126" s="6">
        <v>0.05</v>
      </c>
      <c r="I126" s="6">
        <v>0.1</v>
      </c>
      <c r="J126" s="6">
        <v>0.1</v>
      </c>
      <c r="K126" s="5">
        <v>712.07036706502583</v>
      </c>
      <c r="L126" s="5">
        <v>1109.9015123674908</v>
      </c>
      <c r="M126" s="5">
        <v>1292.4931159231314</v>
      </c>
      <c r="N126" s="5">
        <v>397.83114530246496</v>
      </c>
      <c r="O126" s="5">
        <v>182.59160355564063</v>
      </c>
      <c r="P126" s="6">
        <v>0.55869639252399228</v>
      </c>
      <c r="Q126" s="6">
        <v>0.16451153685353681</v>
      </c>
    </row>
    <row r="127" spans="1:17" x14ac:dyDescent="0.2">
      <c r="A127" s="1" t="s">
        <v>31</v>
      </c>
      <c r="B127" s="1" t="s">
        <v>193</v>
      </c>
      <c r="C127" s="1">
        <v>44636</v>
      </c>
      <c r="D127" s="4">
        <v>8956.5150979999999</v>
      </c>
      <c r="E127" s="5">
        <v>274258.72794568038</v>
      </c>
      <c r="F127" s="6">
        <v>6.0481446479442535E-2</v>
      </c>
      <c r="G127" s="6">
        <v>4.5033820145388592E-2</v>
      </c>
      <c r="H127" s="6">
        <v>0.19542975733892123</v>
      </c>
      <c r="I127" s="6">
        <v>0.23820312340346009</v>
      </c>
      <c r="J127" s="6">
        <v>0.21033078642593833</v>
      </c>
      <c r="K127" s="5">
        <v>2068.0342384658143</v>
      </c>
      <c r="L127" s="5">
        <v>2445.2248276751757</v>
      </c>
      <c r="M127" s="5">
        <v>2410.4079521363219</v>
      </c>
      <c r="N127" s="5">
        <v>377.19058920936141</v>
      </c>
      <c r="O127" s="5">
        <v>-34.816875538853765</v>
      </c>
      <c r="P127" s="6">
        <v>0.18239088221729971</v>
      </c>
      <c r="Q127" s="6">
        <v>-1.4238721586986469E-2</v>
      </c>
    </row>
    <row r="128" spans="1:17" x14ac:dyDescent="0.2">
      <c r="A128" s="1" t="s">
        <v>31</v>
      </c>
      <c r="B128" s="1" t="s">
        <v>385</v>
      </c>
      <c r="C128" s="1">
        <v>46599</v>
      </c>
      <c r="D128" s="4">
        <v>787.23235199999999</v>
      </c>
      <c r="E128" s="5">
        <v>314678.27324287925</v>
      </c>
      <c r="F128" s="6">
        <v>-2.4526173073808777E-2</v>
      </c>
      <c r="G128" s="6">
        <v>3.5049982184192086E-2</v>
      </c>
      <c r="H128" s="6">
        <v>0.15357449161708939</v>
      </c>
      <c r="I128" s="6">
        <v>0.24459899299744123</v>
      </c>
      <c r="J128" s="6">
        <v>0.22246902429317536</v>
      </c>
      <c r="K128" s="5">
        <v>927.95175234099634</v>
      </c>
      <c r="L128" s="5">
        <v>1945.5640865510734</v>
      </c>
      <c r="M128" s="5">
        <v>2422.6572400449272</v>
      </c>
      <c r="N128" s="5">
        <v>1017.6123342100771</v>
      </c>
      <c r="O128" s="5">
        <v>477.09315349385383</v>
      </c>
      <c r="P128" s="6">
        <v>1.0966220298015377</v>
      </c>
      <c r="Q128" s="6">
        <v>0.24522099106979467</v>
      </c>
    </row>
    <row r="129" spans="1:17" x14ac:dyDescent="0.2">
      <c r="A129" s="1" t="s">
        <v>31</v>
      </c>
      <c r="B129" s="1" t="s">
        <v>202</v>
      </c>
      <c r="C129" s="1">
        <v>44701</v>
      </c>
      <c r="D129" s="4">
        <v>2487.9165849999999</v>
      </c>
      <c r="E129" s="5">
        <v>397340.76691815507</v>
      </c>
      <c r="F129" s="6">
        <v>5.3447363054082153E-2</v>
      </c>
      <c r="G129" s="6">
        <v>4.3349399408725509E-2</v>
      </c>
      <c r="H129" s="6">
        <v>0.05</v>
      </c>
      <c r="I129" s="6">
        <v>0.1</v>
      </c>
      <c r="J129" s="6">
        <v>0.1</v>
      </c>
      <c r="K129" s="5">
        <v>539.85279765855319</v>
      </c>
      <c r="L129" s="5">
        <v>867.48142567459649</v>
      </c>
      <c r="M129" s="5">
        <v>1003.7379213780152</v>
      </c>
      <c r="N129" s="5">
        <v>327.62862801604331</v>
      </c>
      <c r="O129" s="5">
        <v>136.25649570341875</v>
      </c>
      <c r="P129" s="6">
        <v>0.60688511652997357</v>
      </c>
      <c r="Q129" s="6">
        <v>0.15707136968086544</v>
      </c>
    </row>
    <row r="130" spans="1:17" x14ac:dyDescent="0.2">
      <c r="A130" s="1" t="s">
        <v>31</v>
      </c>
      <c r="B130" s="1" t="s">
        <v>208</v>
      </c>
      <c r="C130" s="1">
        <v>44750</v>
      </c>
      <c r="D130" s="4">
        <v>4369.6055139999999</v>
      </c>
      <c r="E130" s="5">
        <v>241900.86963716618</v>
      </c>
      <c r="F130" s="6">
        <v>5.1606551925821753E-2</v>
      </c>
      <c r="G130" s="6">
        <v>2.9147991162424836E-2</v>
      </c>
      <c r="H130" s="6">
        <v>0.19980605227545023</v>
      </c>
      <c r="I130" s="6">
        <v>0.25147658173589238</v>
      </c>
      <c r="J130" s="6">
        <v>0.23350741692251031</v>
      </c>
      <c r="K130" s="5">
        <v>3629.6840342187465</v>
      </c>
      <c r="L130" s="5">
        <v>3629.6840342187465</v>
      </c>
      <c r="M130" s="5">
        <v>3633.6454068411044</v>
      </c>
      <c r="N130" s="5">
        <v>0</v>
      </c>
      <c r="O130" s="5">
        <v>3.9613726223578851</v>
      </c>
      <c r="P130" s="6">
        <v>0</v>
      </c>
      <c r="Q130" s="6">
        <v>1.0913822208797885E-3</v>
      </c>
    </row>
    <row r="131" spans="1:17" x14ac:dyDescent="0.2">
      <c r="A131" s="1" t="s">
        <v>31</v>
      </c>
      <c r="B131" s="1" t="s">
        <v>386</v>
      </c>
      <c r="C131" s="1">
        <v>46607</v>
      </c>
      <c r="D131" s="4">
        <v>4473.5718109999998</v>
      </c>
      <c r="E131" s="5">
        <v>291789.13348378317</v>
      </c>
      <c r="F131" s="6">
        <v>1.0570922140322736E-2</v>
      </c>
      <c r="G131" s="6">
        <v>2.7746033656502522E-2</v>
      </c>
      <c r="H131" s="6">
        <v>0.05</v>
      </c>
      <c r="I131" s="6">
        <v>0.1</v>
      </c>
      <c r="J131" s="6">
        <v>0.1</v>
      </c>
      <c r="K131" s="5">
        <v>728.18172013378683</v>
      </c>
      <c r="L131" s="5">
        <v>1005.0002242663468</v>
      </c>
      <c r="M131" s="5">
        <v>1119.1326219855268</v>
      </c>
      <c r="N131" s="5">
        <v>276.81850413255995</v>
      </c>
      <c r="O131" s="5">
        <v>114.13239771918006</v>
      </c>
      <c r="P131" s="6">
        <v>0.38015030654944315</v>
      </c>
      <c r="Q131" s="6">
        <v>0.11356454950295869</v>
      </c>
    </row>
    <row r="132" spans="1:17" x14ac:dyDescent="0.2">
      <c r="A132" s="1" t="s">
        <v>31</v>
      </c>
      <c r="B132" s="1" t="s">
        <v>213</v>
      </c>
      <c r="C132" s="1">
        <v>44792</v>
      </c>
      <c r="D132" s="4">
        <v>3167.9314169999998</v>
      </c>
      <c r="E132" s="5">
        <v>283130.54210687173</v>
      </c>
      <c r="F132" s="6">
        <v>3.9239305219830323E-2</v>
      </c>
      <c r="G132" s="6">
        <v>3.2959722106210121E-2</v>
      </c>
      <c r="H132" s="6">
        <v>0.11142492165354842</v>
      </c>
      <c r="I132" s="6">
        <v>0.17899754657947842</v>
      </c>
      <c r="J132" s="6">
        <v>0.15567314716634845</v>
      </c>
      <c r="K132" s="5">
        <v>1779.0007429860973</v>
      </c>
      <c r="L132" s="5">
        <v>1991.62385241117</v>
      </c>
      <c r="M132" s="5">
        <v>1922.7641721457085</v>
      </c>
      <c r="N132" s="5">
        <v>212.6231094250727</v>
      </c>
      <c r="O132" s="5">
        <v>-68.85968026546152</v>
      </c>
      <c r="P132" s="6">
        <v>0.11951828028367184</v>
      </c>
      <c r="Q132" s="6">
        <v>-3.4574641281834517E-2</v>
      </c>
    </row>
    <row r="133" spans="1:17" x14ac:dyDescent="0.2">
      <c r="A133" s="1" t="s">
        <v>31</v>
      </c>
      <c r="B133" s="1" t="s">
        <v>220</v>
      </c>
      <c r="C133" s="1">
        <v>44842</v>
      </c>
      <c r="D133" s="4">
        <v>5188.3843219999999</v>
      </c>
      <c r="E133" s="5">
        <v>337041.31169721903</v>
      </c>
      <c r="F133" s="6">
        <v>5.5679864449441396E-2</v>
      </c>
      <c r="G133" s="6">
        <v>4.3539890465929432E-2</v>
      </c>
      <c r="H133" s="6">
        <v>0.05</v>
      </c>
      <c r="I133" s="6">
        <v>0.1</v>
      </c>
      <c r="J133" s="6">
        <v>0.1</v>
      </c>
      <c r="K133" s="5">
        <v>1508.2505492431317</v>
      </c>
      <c r="L133" s="5">
        <v>1602.8942909395919</v>
      </c>
      <c r="M133" s="5">
        <v>1666.1990382626414</v>
      </c>
      <c r="N133" s="5">
        <v>94.643741696460211</v>
      </c>
      <c r="O133" s="5">
        <v>63.304747323049469</v>
      </c>
      <c r="P133" s="6">
        <v>6.2750676102159675E-2</v>
      </c>
      <c r="Q133" s="6">
        <v>3.9494025077562167E-2</v>
      </c>
    </row>
    <row r="134" spans="1:17" x14ac:dyDescent="0.2">
      <c r="A134" s="1" t="s">
        <v>31</v>
      </c>
      <c r="B134" s="1" t="s">
        <v>238</v>
      </c>
      <c r="C134" s="1">
        <v>45005</v>
      </c>
      <c r="D134" s="4">
        <v>1664.6427060000001</v>
      </c>
      <c r="E134" s="5">
        <v>195443.7473223944</v>
      </c>
      <c r="F134" s="6">
        <v>7.2962683959028052E-3</v>
      </c>
      <c r="G134" s="6">
        <v>3.3060778828197579E-2</v>
      </c>
      <c r="H134" s="6">
        <v>0.57992778420635793</v>
      </c>
      <c r="I134" s="6">
        <v>0.62055670886494185</v>
      </c>
      <c r="J134" s="6">
        <v>0.60985053024617764</v>
      </c>
      <c r="K134" s="5">
        <v>5366.2924383164345</v>
      </c>
      <c r="L134" s="5">
        <v>6536.5337724162455</v>
      </c>
      <c r="M134" s="5">
        <v>7244.1656492316124</v>
      </c>
      <c r="N134" s="5">
        <v>1170.241334099811</v>
      </c>
      <c r="O134" s="5">
        <v>707.63187681536692</v>
      </c>
      <c r="P134" s="6">
        <v>0.21807259808355695</v>
      </c>
      <c r="Q134" s="6">
        <v>0.10825796996590586</v>
      </c>
    </row>
    <row r="135" spans="1:17" x14ac:dyDescent="0.2">
      <c r="A135" s="1" t="s">
        <v>31</v>
      </c>
      <c r="B135" s="1" t="s">
        <v>245</v>
      </c>
      <c r="C135" s="1">
        <v>45062</v>
      </c>
      <c r="D135" s="4">
        <v>3092.3753000000002</v>
      </c>
      <c r="E135" s="5">
        <v>520774.18636013154</v>
      </c>
      <c r="F135" s="6">
        <v>4.5259597266911866E-2</v>
      </c>
      <c r="G135" s="6">
        <v>2.9041019449988381E-2</v>
      </c>
      <c r="H135" s="6">
        <v>0.05</v>
      </c>
      <c r="I135" s="6">
        <v>0.1</v>
      </c>
      <c r="J135" s="6">
        <v>0.1</v>
      </c>
      <c r="K135" s="5">
        <v>659.8162297925943</v>
      </c>
      <c r="L135" s="5">
        <v>1005.7028286005175</v>
      </c>
      <c r="M135" s="5">
        <v>1150.1115258710699</v>
      </c>
      <c r="N135" s="5">
        <v>345.88659880792318</v>
      </c>
      <c r="O135" s="5">
        <v>144.40869727055247</v>
      </c>
      <c r="P135" s="6">
        <v>0.52421656696236263</v>
      </c>
      <c r="Q135" s="6">
        <v>0.14358982908649454</v>
      </c>
    </row>
    <row r="136" spans="1:17" x14ac:dyDescent="0.2">
      <c r="A136" s="1" t="s">
        <v>118</v>
      </c>
      <c r="B136" s="1" t="s">
        <v>387</v>
      </c>
      <c r="C136" s="1">
        <v>46623</v>
      </c>
      <c r="D136" s="4">
        <v>705.49139100000002</v>
      </c>
      <c r="E136" s="5">
        <v>111947.12079424421</v>
      </c>
      <c r="F136" s="6">
        <v>1.3003672249080722E-2</v>
      </c>
      <c r="G136" s="6">
        <v>3.9402118666188368E-2</v>
      </c>
      <c r="H136" s="6">
        <v>0.70238888537966193</v>
      </c>
      <c r="I136" s="6">
        <v>0.72587631313810508</v>
      </c>
      <c r="J136" s="6">
        <v>0.71333331474393902</v>
      </c>
      <c r="K136" s="5">
        <v>8830.8485131173438</v>
      </c>
      <c r="L136" s="5">
        <v>10204.71238328801</v>
      </c>
      <c r="M136" s="5">
        <v>11036.221233520962</v>
      </c>
      <c r="N136" s="5">
        <v>1373.8638701706659</v>
      </c>
      <c r="O136" s="5">
        <v>831.50885023295268</v>
      </c>
      <c r="P136" s="6">
        <v>0.15557552234419236</v>
      </c>
      <c r="Q136" s="6">
        <v>8.1482830578811116E-2</v>
      </c>
    </row>
    <row r="137" spans="1:17" x14ac:dyDescent="0.2">
      <c r="A137" s="1" t="s">
        <v>118</v>
      </c>
      <c r="B137" s="1" t="s">
        <v>388</v>
      </c>
      <c r="C137" s="1">
        <v>46631</v>
      </c>
      <c r="D137" s="4">
        <v>1036.1565210000001</v>
      </c>
      <c r="E137" s="5">
        <v>142854.44738811947</v>
      </c>
      <c r="F137" s="6">
        <v>1.5447125107658222E-2</v>
      </c>
      <c r="G137" s="6">
        <v>4.258796861500791E-2</v>
      </c>
      <c r="H137" s="6">
        <v>0.56672874423419251</v>
      </c>
      <c r="I137" s="6">
        <v>0.60610036264071343</v>
      </c>
      <c r="J137" s="6">
        <v>0.58891027025007858</v>
      </c>
      <c r="K137" s="5">
        <v>6578.6521310003</v>
      </c>
      <c r="L137" s="5">
        <v>7388.0582346242463</v>
      </c>
      <c r="M137" s="5">
        <v>7678.8341511054323</v>
      </c>
      <c r="N137" s="5">
        <v>809.40610362394636</v>
      </c>
      <c r="O137" s="5">
        <v>290.77591648118596</v>
      </c>
      <c r="P137" s="6">
        <v>0.12303524909149965</v>
      </c>
      <c r="Q137" s="6">
        <v>3.935755610567071E-2</v>
      </c>
    </row>
    <row r="138" spans="1:17" x14ac:dyDescent="0.2">
      <c r="A138" s="1" t="s">
        <v>118</v>
      </c>
      <c r="B138" s="1" t="s">
        <v>389</v>
      </c>
      <c r="C138" s="1">
        <v>46649</v>
      </c>
      <c r="D138" s="4">
        <v>468.976384</v>
      </c>
      <c r="E138" s="5">
        <v>173735.01699029343</v>
      </c>
      <c r="F138" s="6">
        <v>8.4966647048112964E-2</v>
      </c>
      <c r="G138" s="6">
        <v>6.0321407949728956E-2</v>
      </c>
      <c r="H138" s="6">
        <v>0.55349061928438703</v>
      </c>
      <c r="I138" s="6">
        <v>0.5732612304844672</v>
      </c>
      <c r="J138" s="6">
        <v>0.54975239936559639</v>
      </c>
      <c r="K138" s="5">
        <v>8121.5982903077384</v>
      </c>
      <c r="L138" s="5">
        <v>8784.9357536218813</v>
      </c>
      <c r="M138" s="5">
        <v>8840.9269829285677</v>
      </c>
      <c r="N138" s="5">
        <v>663.33746331414295</v>
      </c>
      <c r="O138" s="5">
        <v>55.991229306686364</v>
      </c>
      <c r="P138" s="6">
        <v>8.1675729284193421E-2</v>
      </c>
      <c r="Q138" s="6">
        <v>6.3735502315542814E-3</v>
      </c>
    </row>
    <row r="139" spans="1:17" x14ac:dyDescent="0.2">
      <c r="A139" s="1" t="s">
        <v>118</v>
      </c>
      <c r="B139" s="1" t="s">
        <v>119</v>
      </c>
      <c r="C139" s="1">
        <v>44099</v>
      </c>
      <c r="D139" s="4">
        <v>2340.5090679999998</v>
      </c>
      <c r="E139" s="5">
        <v>207535.99980668712</v>
      </c>
      <c r="F139" s="6">
        <v>4.389785290694892E-2</v>
      </c>
      <c r="G139" s="6">
        <v>3.569411305514536E-2</v>
      </c>
      <c r="H139" s="6">
        <v>0.44095713108902695</v>
      </c>
      <c r="I139" s="6">
        <v>0.47546514379107191</v>
      </c>
      <c r="J139" s="6">
        <v>0.45717720633332265</v>
      </c>
      <c r="K139" s="5">
        <v>4871.2862752301035</v>
      </c>
      <c r="L139" s="5">
        <v>5221.354172980693</v>
      </c>
      <c r="M139" s="5">
        <v>5391.0014405757856</v>
      </c>
      <c r="N139" s="5">
        <v>350.06789775058951</v>
      </c>
      <c r="O139" s="5">
        <v>169.64726759509267</v>
      </c>
      <c r="P139" s="6">
        <v>7.1863544446287619E-2</v>
      </c>
      <c r="Q139" s="6">
        <v>3.2491047719570121E-2</v>
      </c>
    </row>
    <row r="140" spans="1:17" x14ac:dyDescent="0.2">
      <c r="A140" s="1" t="s">
        <v>118</v>
      </c>
      <c r="B140" s="1" t="s">
        <v>390</v>
      </c>
      <c r="C140" s="1">
        <v>46672</v>
      </c>
      <c r="D140" s="4">
        <v>553.04195400000003</v>
      </c>
      <c r="E140" s="5">
        <v>130790.05607081029</v>
      </c>
      <c r="F140" s="6">
        <v>4.4112151917884201E-2</v>
      </c>
      <c r="G140" s="6">
        <v>6.0099661664458903E-2</v>
      </c>
      <c r="H140" s="6">
        <v>0.71796496204874782</v>
      </c>
      <c r="I140" s="6">
        <v>0.73762093430787512</v>
      </c>
      <c r="J140" s="6">
        <v>0.72508806363245204</v>
      </c>
      <c r="K140" s="5">
        <v>9301.3405143378095</v>
      </c>
      <c r="L140" s="5">
        <v>10654.808919934236</v>
      </c>
      <c r="M140" s="5">
        <v>11536.564609517642</v>
      </c>
      <c r="N140" s="5">
        <v>1353.4684055964262</v>
      </c>
      <c r="O140" s="5">
        <v>881.75568958340591</v>
      </c>
      <c r="P140" s="6">
        <v>0.14551326268617792</v>
      </c>
      <c r="Q140" s="6">
        <v>8.2756593403915168E-2</v>
      </c>
    </row>
    <row r="141" spans="1:17" x14ac:dyDescent="0.2">
      <c r="A141" s="1" t="s">
        <v>118</v>
      </c>
      <c r="B141" s="1" t="s">
        <v>391</v>
      </c>
      <c r="C141" s="1">
        <v>46680</v>
      </c>
      <c r="D141" s="4">
        <v>759.03432099999998</v>
      </c>
      <c r="E141" s="5">
        <v>148419.85256667365</v>
      </c>
      <c r="F141" s="6">
        <v>2.8348827848992508E-2</v>
      </c>
      <c r="G141" s="6">
        <v>2.5368369494176424E-2</v>
      </c>
      <c r="H141" s="6">
        <v>0.57819104798789811</v>
      </c>
      <c r="I141" s="6">
        <v>0.6121341250127641</v>
      </c>
      <c r="J141" s="6">
        <v>0.60072473720362429</v>
      </c>
      <c r="K141" s="5">
        <v>7153.5405827599743</v>
      </c>
      <c r="L141" s="5">
        <v>8181.5971722603508</v>
      </c>
      <c r="M141" s="5">
        <v>8719.0580703778833</v>
      </c>
      <c r="N141" s="5">
        <v>1028.0565895003765</v>
      </c>
      <c r="O141" s="5">
        <v>537.46089811753245</v>
      </c>
      <c r="P141" s="6">
        <v>0.14371297368159097</v>
      </c>
      <c r="Q141" s="6">
        <v>6.5691439800995122E-2</v>
      </c>
    </row>
    <row r="142" spans="1:17" x14ac:dyDescent="0.2">
      <c r="A142" s="1" t="s">
        <v>118</v>
      </c>
      <c r="B142" s="1" t="s">
        <v>313</v>
      </c>
      <c r="C142" s="1">
        <v>45633</v>
      </c>
      <c r="D142" s="4">
        <v>1247.6614050000001</v>
      </c>
      <c r="E142" s="5">
        <v>149220.75056516213</v>
      </c>
      <c r="F142" s="6">
        <v>5.6958709342115554E-2</v>
      </c>
      <c r="G142" s="6">
        <v>4.174079454262869E-2</v>
      </c>
      <c r="H142" s="6">
        <v>0.52490288379441963</v>
      </c>
      <c r="I142" s="6">
        <v>0.54977632173367197</v>
      </c>
      <c r="J142" s="6">
        <v>0.52892458693334177</v>
      </c>
      <c r="K142" s="5">
        <v>6636.8808370729394</v>
      </c>
      <c r="L142" s="5">
        <v>6922.4800485112473</v>
      </c>
      <c r="M142" s="5">
        <v>6921.5973599900744</v>
      </c>
      <c r="N142" s="5">
        <v>285.59921143830798</v>
      </c>
      <c r="O142" s="5">
        <v>-0.88268852117289498</v>
      </c>
      <c r="P142" s="6">
        <v>4.3032143931676536E-2</v>
      </c>
      <c r="Q142" s="6">
        <v>-1.2751044639891518E-4</v>
      </c>
    </row>
    <row r="143" spans="1:17" x14ac:dyDescent="0.2">
      <c r="A143" s="1" t="s">
        <v>82</v>
      </c>
      <c r="B143" s="1" t="s">
        <v>392</v>
      </c>
      <c r="C143" s="1">
        <v>46706</v>
      </c>
      <c r="D143" s="4">
        <v>681.92971799999998</v>
      </c>
      <c r="E143" s="5">
        <v>139479.84868841636</v>
      </c>
      <c r="F143" s="6">
        <v>3.602005626686422E-2</v>
      </c>
      <c r="G143" s="6">
        <v>4.5383746790058188E-2</v>
      </c>
      <c r="H143" s="6">
        <v>0.60359915822220389</v>
      </c>
      <c r="I143" s="6">
        <v>0.63396083958967264</v>
      </c>
      <c r="J143" s="6">
        <v>0.61851437333884174</v>
      </c>
      <c r="K143" s="5">
        <v>6706.6959682951183</v>
      </c>
      <c r="L143" s="5">
        <v>7836.4914899289315</v>
      </c>
      <c r="M143" s="5">
        <v>8506.4265060212238</v>
      </c>
      <c r="N143" s="5">
        <v>1129.7955216338132</v>
      </c>
      <c r="O143" s="5">
        <v>669.93501609229224</v>
      </c>
      <c r="P143" s="6">
        <v>0.168457840786991</v>
      </c>
      <c r="Q143" s="6">
        <v>8.5489152505717536E-2</v>
      </c>
    </row>
    <row r="144" spans="1:17" x14ac:dyDescent="0.2">
      <c r="A144" s="1" t="s">
        <v>82</v>
      </c>
      <c r="B144" s="1" t="s">
        <v>393</v>
      </c>
      <c r="C144" s="1">
        <v>46714</v>
      </c>
      <c r="D144" s="4">
        <v>932.71595600000001</v>
      </c>
      <c r="E144" s="5">
        <v>166123.52447980788</v>
      </c>
      <c r="F144" s="6">
        <v>1.3159402844636681E-2</v>
      </c>
      <c r="G144" s="6">
        <v>3.3647282180402804E-2</v>
      </c>
      <c r="H144" s="6">
        <v>0.51976037044051993</v>
      </c>
      <c r="I144" s="6">
        <v>0.56347386926226717</v>
      </c>
      <c r="J144" s="6">
        <v>0.54860474039335594</v>
      </c>
      <c r="K144" s="5">
        <v>7122.3860997184447</v>
      </c>
      <c r="L144" s="5">
        <v>7760.9564291469551</v>
      </c>
      <c r="M144" s="5">
        <v>8034.5907683950081</v>
      </c>
      <c r="N144" s="5">
        <v>638.57032942851038</v>
      </c>
      <c r="O144" s="5">
        <v>273.63433924805304</v>
      </c>
      <c r="P144" s="6">
        <v>8.9656797664164012E-2</v>
      </c>
      <c r="Q144" s="6">
        <v>3.5257811552761087E-2</v>
      </c>
    </row>
    <row r="145" spans="1:17" x14ac:dyDescent="0.2">
      <c r="A145" s="1" t="s">
        <v>82</v>
      </c>
      <c r="B145" s="1" t="s">
        <v>83</v>
      </c>
      <c r="C145" s="1">
        <v>43869</v>
      </c>
      <c r="D145" s="4">
        <v>2347.2653180000002</v>
      </c>
      <c r="E145" s="5">
        <v>131907.06735672767</v>
      </c>
      <c r="F145" s="6">
        <v>3.3414365932630474E-2</v>
      </c>
      <c r="G145" s="6">
        <v>3.0506348859158816E-2</v>
      </c>
      <c r="H145" s="6">
        <v>0.64444305606558749</v>
      </c>
      <c r="I145" s="6">
        <v>0.6678779054709143</v>
      </c>
      <c r="J145" s="6">
        <v>0.65642248061598518</v>
      </c>
      <c r="K145" s="5">
        <v>6936.4810775768065</v>
      </c>
      <c r="L145" s="5">
        <v>7674.9122749557855</v>
      </c>
      <c r="M145" s="5">
        <v>7958.1361442634216</v>
      </c>
      <c r="N145" s="5">
        <v>738.43119737897905</v>
      </c>
      <c r="O145" s="5">
        <v>283.22386930763605</v>
      </c>
      <c r="P145" s="6">
        <v>0.10645616835401839</v>
      </c>
      <c r="Q145" s="6">
        <v>3.6902554604022253E-2</v>
      </c>
    </row>
    <row r="146" spans="1:17" x14ac:dyDescent="0.2">
      <c r="A146" s="1" t="s">
        <v>82</v>
      </c>
      <c r="B146" s="1" t="s">
        <v>287</v>
      </c>
      <c r="C146" s="1">
        <v>45419</v>
      </c>
      <c r="D146" s="4">
        <v>865.95648800000004</v>
      </c>
      <c r="E146" s="5">
        <v>131564.02927923438</v>
      </c>
      <c r="F146" s="6">
        <v>4.1787804218616387E-2</v>
      </c>
      <c r="G146" s="6">
        <v>4.1230068149071597E-2</v>
      </c>
      <c r="H146" s="6">
        <v>0.6410830069754635</v>
      </c>
      <c r="I146" s="6">
        <v>0.66330780502707998</v>
      </c>
      <c r="J146" s="6">
        <v>0.64851429187707477</v>
      </c>
      <c r="K146" s="5">
        <v>8202.2146601270942</v>
      </c>
      <c r="L146" s="5">
        <v>9030.7389586588579</v>
      </c>
      <c r="M146" s="5">
        <v>9364.4614234158344</v>
      </c>
      <c r="N146" s="5">
        <v>828.52429853176363</v>
      </c>
      <c r="O146" s="5">
        <v>333.72246475697648</v>
      </c>
      <c r="P146" s="6">
        <v>0.10101226715748091</v>
      </c>
      <c r="Q146" s="6">
        <v>3.6954059494433311E-2</v>
      </c>
    </row>
    <row r="147" spans="1:17" x14ac:dyDescent="0.2">
      <c r="A147" s="1" t="s">
        <v>82</v>
      </c>
      <c r="B147" s="1" t="s">
        <v>358</v>
      </c>
      <c r="C147" s="1">
        <v>46722</v>
      </c>
      <c r="D147" s="4">
        <v>1015.547942</v>
      </c>
      <c r="E147" s="5">
        <v>319057.96721565945</v>
      </c>
      <c r="F147" s="6">
        <v>2.2119917897347241E-2</v>
      </c>
      <c r="G147" s="6">
        <v>2.0542482669700268E-2</v>
      </c>
      <c r="H147" s="6">
        <v>0.05</v>
      </c>
      <c r="I147" s="6">
        <v>0.10154722540373953</v>
      </c>
      <c r="J147" s="6">
        <v>0.1</v>
      </c>
      <c r="K147" s="5">
        <v>3205.4986922517928</v>
      </c>
      <c r="L147" s="5">
        <v>3220.022325454217</v>
      </c>
      <c r="M147" s="5">
        <v>3273.6877959570402</v>
      </c>
      <c r="N147" s="5">
        <v>14.523633202424207</v>
      </c>
      <c r="O147" s="5">
        <v>53.665470502823155</v>
      </c>
      <c r="P147" s="6">
        <v>4.5308498292420119E-3</v>
      </c>
      <c r="Q147" s="6">
        <v>1.6666179634407641E-2</v>
      </c>
    </row>
    <row r="148" spans="1:17" x14ac:dyDescent="0.2">
      <c r="A148" s="1" t="s">
        <v>84</v>
      </c>
      <c r="B148" s="1" t="s">
        <v>394</v>
      </c>
      <c r="C148" s="1">
        <v>46748</v>
      </c>
      <c r="D148" s="4">
        <v>3825.5067869999998</v>
      </c>
      <c r="E148" s="5">
        <v>280573.30713242223</v>
      </c>
      <c r="F148" s="6">
        <v>5.3757869507130573E-2</v>
      </c>
      <c r="G148" s="6">
        <v>6.8486762301047222E-2</v>
      </c>
      <c r="H148" s="6">
        <v>0.05</v>
      </c>
      <c r="I148" s="6">
        <v>0.1</v>
      </c>
      <c r="J148" s="6">
        <v>0.1</v>
      </c>
      <c r="K148" s="5">
        <v>1596.5707526007848</v>
      </c>
      <c r="L148" s="5">
        <v>1631.6664191266491</v>
      </c>
      <c r="M148" s="5">
        <v>1689.5233793188945</v>
      </c>
      <c r="N148" s="5">
        <v>35.095666525864317</v>
      </c>
      <c r="O148" s="5">
        <v>57.856960192245424</v>
      </c>
      <c r="P148" s="6">
        <v>2.1981904947647291E-2</v>
      </c>
      <c r="Q148" s="6">
        <v>3.5458816528940673E-2</v>
      </c>
    </row>
    <row r="149" spans="1:17" x14ac:dyDescent="0.2">
      <c r="A149" s="1" t="s">
        <v>84</v>
      </c>
      <c r="B149" s="1" t="s">
        <v>395</v>
      </c>
      <c r="C149" s="1">
        <v>46755</v>
      </c>
      <c r="D149" s="4">
        <v>2069.8971529999999</v>
      </c>
      <c r="E149" s="5">
        <v>348835.99561070791</v>
      </c>
      <c r="F149" s="6">
        <v>6.9396798526217607E-2</v>
      </c>
      <c r="G149" s="6">
        <v>5.9056636892658387E-2</v>
      </c>
      <c r="H149" s="6">
        <v>0.05</v>
      </c>
      <c r="I149" s="6">
        <v>0.1</v>
      </c>
      <c r="J149" s="6">
        <v>0.1</v>
      </c>
      <c r="K149" s="5">
        <v>2056.8831732945005</v>
      </c>
      <c r="L149" s="5">
        <v>2257.0174599398824</v>
      </c>
      <c r="M149" s="5">
        <v>2385.0479347750365</v>
      </c>
      <c r="N149" s="5">
        <v>200.13428664538196</v>
      </c>
      <c r="O149" s="5">
        <v>128.03047483515411</v>
      </c>
      <c r="P149" s="6">
        <v>9.7299783110592397E-2</v>
      </c>
      <c r="Q149" s="6">
        <v>5.6725513695655927E-2</v>
      </c>
    </row>
    <row r="150" spans="1:17" x14ac:dyDescent="0.2">
      <c r="A150" s="1" t="s">
        <v>84</v>
      </c>
      <c r="B150" s="1" t="s">
        <v>85</v>
      </c>
      <c r="C150" s="1">
        <v>43877</v>
      </c>
      <c r="D150" s="4">
        <v>5280.528757</v>
      </c>
      <c r="E150" s="5">
        <v>190873.79480194609</v>
      </c>
      <c r="F150" s="6">
        <v>6.8829756509150908E-2</v>
      </c>
      <c r="G150" s="6">
        <v>6.5353775973754358E-2</v>
      </c>
      <c r="H150" s="6">
        <v>0.39452845197195385</v>
      </c>
      <c r="I150" s="6">
        <v>0.41998028839834389</v>
      </c>
      <c r="J150" s="6">
        <v>0.38121789861024158</v>
      </c>
      <c r="K150" s="5">
        <v>3370.9569547098313</v>
      </c>
      <c r="L150" s="5">
        <v>3965.3901211656689</v>
      </c>
      <c r="M150" s="5">
        <v>4016.8393998660026</v>
      </c>
      <c r="N150" s="5">
        <v>594.43316645583764</v>
      </c>
      <c r="O150" s="5">
        <v>51.449278700333707</v>
      </c>
      <c r="P150" s="6">
        <v>0.1763395897492277</v>
      </c>
      <c r="Q150" s="6">
        <v>1.2974581851535438E-2</v>
      </c>
    </row>
    <row r="151" spans="1:17" x14ac:dyDescent="0.2">
      <c r="A151" s="1" t="s">
        <v>84</v>
      </c>
      <c r="B151" s="1" t="s">
        <v>396</v>
      </c>
      <c r="C151" s="1">
        <v>46763</v>
      </c>
      <c r="D151" s="4">
        <v>21798.025452000002</v>
      </c>
      <c r="E151" s="5">
        <v>228982.29569136834</v>
      </c>
      <c r="F151" s="6">
        <v>3.795314897509483E-2</v>
      </c>
      <c r="G151" s="6">
        <v>6.1247100009242939E-2</v>
      </c>
      <c r="H151" s="6">
        <v>0.20457217902649438</v>
      </c>
      <c r="I151" s="6">
        <v>0.26260731807319926</v>
      </c>
      <c r="J151" s="6">
        <v>0.21744415473714443</v>
      </c>
      <c r="K151" s="5">
        <v>984.23235777355626</v>
      </c>
      <c r="L151" s="5">
        <v>1666.7360200324929</v>
      </c>
      <c r="M151" s="5">
        <v>1774.9052627242345</v>
      </c>
      <c r="N151" s="5">
        <v>682.50366225893663</v>
      </c>
      <c r="O151" s="5">
        <v>108.1692426917416</v>
      </c>
      <c r="P151" s="6">
        <v>0.69343753725272372</v>
      </c>
      <c r="Q151" s="6">
        <v>6.4898845043039888E-2</v>
      </c>
    </row>
    <row r="152" spans="1:17" x14ac:dyDescent="0.2">
      <c r="A152" s="1" t="s">
        <v>126</v>
      </c>
      <c r="B152" s="1" t="s">
        <v>397</v>
      </c>
      <c r="C152" s="1">
        <v>46789</v>
      </c>
      <c r="D152" s="4">
        <v>1313.8335810000001</v>
      </c>
      <c r="E152" s="5">
        <v>228556.87958890953</v>
      </c>
      <c r="F152" s="6">
        <v>4.0840372111105472E-2</v>
      </c>
      <c r="G152" s="6">
        <v>2.1410308539389744E-2</v>
      </c>
      <c r="H152" s="6">
        <v>0.29011852011871936</v>
      </c>
      <c r="I152" s="6">
        <v>0.34119188963925612</v>
      </c>
      <c r="J152" s="6">
        <v>0.32908663972804936</v>
      </c>
      <c r="K152" s="5">
        <v>4126.6264985199832</v>
      </c>
      <c r="L152" s="5">
        <v>4203.3732038987218</v>
      </c>
      <c r="M152" s="5">
        <v>4258.1148218823937</v>
      </c>
      <c r="N152" s="5">
        <v>76.746705378738625</v>
      </c>
      <c r="O152" s="5">
        <v>54.741617983671858</v>
      </c>
      <c r="P152" s="6">
        <v>1.8597928697027477E-2</v>
      </c>
      <c r="Q152" s="6">
        <v>1.3023259017994837E-2</v>
      </c>
    </row>
    <row r="153" spans="1:17" x14ac:dyDescent="0.2">
      <c r="A153" s="1" t="s">
        <v>126</v>
      </c>
      <c r="B153" s="1" t="s">
        <v>127</v>
      </c>
      <c r="C153" s="1">
        <v>44131</v>
      </c>
      <c r="D153" s="4">
        <v>1116.963465</v>
      </c>
      <c r="E153" s="5">
        <v>313745.73675760883</v>
      </c>
      <c r="F153" s="6">
        <v>8.9182371261108173E-2</v>
      </c>
      <c r="G153" s="6">
        <v>5.4954224503376059E-2</v>
      </c>
      <c r="H153" s="6">
        <v>0.05</v>
      </c>
      <c r="I153" s="6">
        <v>0.1</v>
      </c>
      <c r="J153" s="6">
        <v>0.1</v>
      </c>
      <c r="K153" s="5">
        <v>2392.7809402431976</v>
      </c>
      <c r="L153" s="5">
        <v>2392.7809402431976</v>
      </c>
      <c r="M153" s="5">
        <v>2392.7809402431976</v>
      </c>
      <c r="N153" s="5">
        <v>0</v>
      </c>
      <c r="O153" s="5">
        <v>0</v>
      </c>
      <c r="P153" s="6">
        <v>0</v>
      </c>
      <c r="Q153" s="6">
        <v>0</v>
      </c>
    </row>
    <row r="154" spans="1:17" x14ac:dyDescent="0.2">
      <c r="A154" s="1" t="s">
        <v>126</v>
      </c>
      <c r="B154" s="1" t="s">
        <v>398</v>
      </c>
      <c r="C154" s="1">
        <v>46797</v>
      </c>
      <c r="D154" s="4">
        <v>5.2</v>
      </c>
      <c r="E154" s="5">
        <v>6954323.3805804932</v>
      </c>
      <c r="F154" s="6">
        <v>0.24477042524086667</v>
      </c>
      <c r="G154" s="6">
        <v>0.18653278928550243</v>
      </c>
      <c r="H154" s="6">
        <v>0.24971665794374345</v>
      </c>
      <c r="I154" s="6">
        <v>0.27454358087632763</v>
      </c>
      <c r="J154" s="6">
        <v>0.24303209454063907</v>
      </c>
      <c r="K154" s="5">
        <v>20822.664792038751</v>
      </c>
      <c r="L154" s="5">
        <v>41473.749956905958</v>
      </c>
      <c r="M154" s="5">
        <v>54264.951451144087</v>
      </c>
      <c r="N154" s="5">
        <v>20651.085164867207</v>
      </c>
      <c r="O154" s="5">
        <v>12791.201494238128</v>
      </c>
      <c r="P154" s="6">
        <v>0.99175995825293484</v>
      </c>
      <c r="Q154" s="6">
        <v>0.30841680599244237</v>
      </c>
    </row>
    <row r="155" spans="1:17" x14ac:dyDescent="0.2">
      <c r="A155" s="1" t="s">
        <v>126</v>
      </c>
      <c r="B155" s="1" t="s">
        <v>399</v>
      </c>
      <c r="C155" s="1">
        <v>46805</v>
      </c>
      <c r="D155" s="4">
        <v>970.28614700000003</v>
      </c>
      <c r="E155" s="5">
        <v>281468.78253162873</v>
      </c>
      <c r="F155" s="6">
        <v>5.5529428475987741E-2</v>
      </c>
      <c r="G155" s="6">
        <v>2.6648248577564093E-2</v>
      </c>
      <c r="H155" s="6">
        <v>0.18873336320875772</v>
      </c>
      <c r="I155" s="6">
        <v>0.23686664957161405</v>
      </c>
      <c r="J155" s="6">
        <v>0.22248668332061511</v>
      </c>
      <c r="K155" s="5">
        <v>4429.833398414994</v>
      </c>
      <c r="L155" s="5">
        <v>4429.833398414994</v>
      </c>
      <c r="M155" s="5">
        <v>4457.0175682033378</v>
      </c>
      <c r="N155" s="5">
        <v>0</v>
      </c>
      <c r="O155" s="5">
        <v>27.184169788343752</v>
      </c>
      <c r="P155" s="6">
        <v>0</v>
      </c>
      <c r="Q155" s="6">
        <v>6.1366122252071165E-3</v>
      </c>
    </row>
    <row r="156" spans="1:17" x14ac:dyDescent="0.2">
      <c r="A156" s="1" t="s">
        <v>126</v>
      </c>
      <c r="B156" s="1" t="s">
        <v>400</v>
      </c>
      <c r="C156" s="1">
        <v>46813</v>
      </c>
      <c r="D156" s="4">
        <v>1759.4292600000001</v>
      </c>
      <c r="E156" s="5">
        <v>271033.65987131768</v>
      </c>
      <c r="F156" s="6">
        <v>3.9992100866291347E-2</v>
      </c>
      <c r="G156" s="6">
        <v>2.2855324673451971E-2</v>
      </c>
      <c r="H156" s="6">
        <v>0.144887881327493</v>
      </c>
      <c r="I156" s="6">
        <v>0.2053082017429739</v>
      </c>
      <c r="J156" s="6">
        <v>0.18720293317073586</v>
      </c>
      <c r="K156" s="5">
        <v>2384.7365866183941</v>
      </c>
      <c r="L156" s="5">
        <v>2456.8275254804953</v>
      </c>
      <c r="M156" s="5">
        <v>2503.7043871636911</v>
      </c>
      <c r="N156" s="5">
        <v>72.090938862101211</v>
      </c>
      <c r="O156" s="5">
        <v>46.876861683195784</v>
      </c>
      <c r="P156" s="6">
        <v>3.0230147541925323E-2</v>
      </c>
      <c r="Q156" s="6">
        <v>1.9080241163460521E-2</v>
      </c>
    </row>
    <row r="157" spans="1:17" x14ac:dyDescent="0.2">
      <c r="A157" s="1" t="s">
        <v>126</v>
      </c>
      <c r="B157" s="1" t="s">
        <v>207</v>
      </c>
      <c r="C157" s="1">
        <v>44743</v>
      </c>
      <c r="D157" s="4">
        <v>3035.5108489999998</v>
      </c>
      <c r="E157" s="5">
        <v>154303.42129233127</v>
      </c>
      <c r="F157" s="6">
        <v>2.7832945811481657E-2</v>
      </c>
      <c r="G157" s="6">
        <v>4.9811518328242377E-2</v>
      </c>
      <c r="H157" s="6">
        <v>0.68029590936649964</v>
      </c>
      <c r="I157" s="6">
        <v>0.70457785268729356</v>
      </c>
      <c r="J157" s="6">
        <v>0.68980477780393568</v>
      </c>
      <c r="K157" s="5">
        <v>6665.5520379759409</v>
      </c>
      <c r="L157" s="5">
        <v>7802.4060645134259</v>
      </c>
      <c r="M157" s="5">
        <v>8405.500101313155</v>
      </c>
      <c r="N157" s="5">
        <v>1136.854026537485</v>
      </c>
      <c r="O157" s="5">
        <v>603.09403679972911</v>
      </c>
      <c r="P157" s="6">
        <v>0.1705566200759423</v>
      </c>
      <c r="Q157" s="6">
        <v>7.729590485461868E-2</v>
      </c>
    </row>
    <row r="158" spans="1:17" x14ac:dyDescent="0.2">
      <c r="A158" s="1" t="s">
        <v>126</v>
      </c>
      <c r="B158" s="1" t="s">
        <v>401</v>
      </c>
      <c r="C158" s="1">
        <v>46821</v>
      </c>
      <c r="D158" s="4">
        <v>1640.4052919999999</v>
      </c>
      <c r="E158" s="5">
        <v>273065.99298677966</v>
      </c>
      <c r="F158" s="6">
        <v>4.699768583176489E-2</v>
      </c>
      <c r="G158" s="6">
        <v>3.5505302171146225E-2</v>
      </c>
      <c r="H158" s="6">
        <v>0.16544417459715346</v>
      </c>
      <c r="I158" s="6">
        <v>0.21473510380858088</v>
      </c>
      <c r="J158" s="6">
        <v>0.18666176218876743</v>
      </c>
      <c r="K158" s="5">
        <v>2588.2631571027628</v>
      </c>
      <c r="L158" s="5">
        <v>2657.0536322663929</v>
      </c>
      <c r="M158" s="5">
        <v>2711.2359081091254</v>
      </c>
      <c r="N158" s="5">
        <v>68.790475163630163</v>
      </c>
      <c r="O158" s="5">
        <v>54.182275842732452</v>
      </c>
      <c r="P158" s="6">
        <v>2.6577852014334047E-2</v>
      </c>
      <c r="Q158" s="6">
        <v>2.0391863824185119E-2</v>
      </c>
    </row>
    <row r="159" spans="1:17" x14ac:dyDescent="0.2">
      <c r="A159" s="1" t="s">
        <v>138</v>
      </c>
      <c r="B159" s="1" t="s">
        <v>402</v>
      </c>
      <c r="C159" s="1">
        <v>46847</v>
      </c>
      <c r="D159" s="4">
        <v>1444.670018</v>
      </c>
      <c r="E159" s="5">
        <v>155561.09992031078</v>
      </c>
      <c r="F159" s="6">
        <v>6.7132872758751239E-2</v>
      </c>
      <c r="G159" s="6">
        <v>8.0393015602956419E-2</v>
      </c>
      <c r="H159" s="6">
        <v>0.51108884306042035</v>
      </c>
      <c r="I159" s="6">
        <v>0.53199647017042473</v>
      </c>
      <c r="J159" s="6">
        <v>0.49335951721432303</v>
      </c>
      <c r="K159" s="5">
        <v>6859.467979905151</v>
      </c>
      <c r="L159" s="5">
        <v>6989.1783215252199</v>
      </c>
      <c r="M159" s="5">
        <v>6859.467979905151</v>
      </c>
      <c r="N159" s="5">
        <v>129.7103416200689</v>
      </c>
      <c r="O159" s="5">
        <v>-129.7103416200689</v>
      </c>
      <c r="P159" s="6">
        <v>1.890967958448897E-2</v>
      </c>
      <c r="Q159" s="6">
        <v>-1.8558739762095877E-2</v>
      </c>
    </row>
    <row r="160" spans="1:17" x14ac:dyDescent="0.2">
      <c r="A160" s="1" t="s">
        <v>138</v>
      </c>
      <c r="B160" s="1" t="s">
        <v>403</v>
      </c>
      <c r="C160" s="1">
        <v>46854</v>
      </c>
      <c r="D160" s="4">
        <v>798.27718800000002</v>
      </c>
      <c r="E160" s="5">
        <v>254718.93211534366</v>
      </c>
      <c r="F160" s="6">
        <v>2.4641634850977479E-2</v>
      </c>
      <c r="G160" s="6">
        <v>4.0209932310849572E-2</v>
      </c>
      <c r="H160" s="6">
        <v>0.27909933758872713</v>
      </c>
      <c r="I160" s="6">
        <v>0.33613251753503093</v>
      </c>
      <c r="J160" s="6">
        <v>0.31448806691295295</v>
      </c>
      <c r="K160" s="5">
        <v>5733.112330901281</v>
      </c>
      <c r="L160" s="5">
        <v>5733.112330901281</v>
      </c>
      <c r="M160" s="5">
        <v>5733.112330901281</v>
      </c>
      <c r="N160" s="5">
        <v>0</v>
      </c>
      <c r="O160" s="5">
        <v>0</v>
      </c>
      <c r="P160" s="6">
        <v>0</v>
      </c>
      <c r="Q160" s="6">
        <v>0</v>
      </c>
    </row>
    <row r="161" spans="1:17" x14ac:dyDescent="0.2">
      <c r="A161" s="1" t="s">
        <v>138</v>
      </c>
      <c r="B161" s="1" t="s">
        <v>404</v>
      </c>
      <c r="C161" s="1">
        <v>46862</v>
      </c>
      <c r="D161" s="4">
        <v>2261.236488</v>
      </c>
      <c r="E161" s="5">
        <v>195923.27016042706</v>
      </c>
      <c r="F161" s="6">
        <v>6.1554833212566828E-2</v>
      </c>
      <c r="G161" s="6">
        <v>8.2642246743177772E-2</v>
      </c>
      <c r="H161" s="6">
        <v>0.32526159074694189</v>
      </c>
      <c r="I161" s="6">
        <v>0.35933227296302805</v>
      </c>
      <c r="J161" s="6">
        <v>0.3063860525848478</v>
      </c>
      <c r="K161" s="5">
        <v>2606.9398694150345</v>
      </c>
      <c r="L161" s="5">
        <v>3178.9934597370743</v>
      </c>
      <c r="M161" s="5">
        <v>3149.8230892789829</v>
      </c>
      <c r="N161" s="5">
        <v>572.05359032203978</v>
      </c>
      <c r="O161" s="5">
        <v>-29.170370458091384</v>
      </c>
      <c r="P161" s="6">
        <v>0.21943490029572543</v>
      </c>
      <c r="Q161" s="6">
        <v>-9.1759768705230726E-3</v>
      </c>
    </row>
    <row r="162" spans="1:17" x14ac:dyDescent="0.2">
      <c r="A162" s="1" t="s">
        <v>138</v>
      </c>
      <c r="B162" s="1" t="s">
        <v>405</v>
      </c>
      <c r="C162" s="1">
        <v>46870</v>
      </c>
      <c r="D162" s="4">
        <v>1923.5055420000001</v>
      </c>
      <c r="E162" s="5">
        <v>153869.02551412286</v>
      </c>
      <c r="F162" s="6">
        <v>7.7367122630843443E-2</v>
      </c>
      <c r="G162" s="6">
        <v>7.5909062141666928E-2</v>
      </c>
      <c r="H162" s="6">
        <v>0.51621498775510932</v>
      </c>
      <c r="I162" s="6">
        <v>0.53427154631152185</v>
      </c>
      <c r="J162" s="6">
        <v>0.49888215907580652</v>
      </c>
      <c r="K162" s="5">
        <v>5661.3098388463077</v>
      </c>
      <c r="L162" s="5">
        <v>6090.7350282106172</v>
      </c>
      <c r="M162" s="5">
        <v>6024.0042845402913</v>
      </c>
      <c r="N162" s="5">
        <v>429.42518936430952</v>
      </c>
      <c r="O162" s="5">
        <v>-66.730743670325865</v>
      </c>
      <c r="P162" s="6">
        <v>7.5852620963741568E-2</v>
      </c>
      <c r="Q162" s="6">
        <v>-1.0956106834601576E-2</v>
      </c>
    </row>
    <row r="163" spans="1:17" x14ac:dyDescent="0.2">
      <c r="A163" s="1" t="s">
        <v>138</v>
      </c>
      <c r="B163" s="1" t="s">
        <v>139</v>
      </c>
      <c r="C163" s="1">
        <v>44206</v>
      </c>
      <c r="D163" s="4">
        <v>6065.3904130000001</v>
      </c>
      <c r="E163" s="5">
        <v>173712.24745622408</v>
      </c>
      <c r="F163" s="6">
        <v>6.6187840815329135E-2</v>
      </c>
      <c r="G163" s="6">
        <v>6.0957896658946131E-2</v>
      </c>
      <c r="H163" s="6">
        <v>0.52766383748943979</v>
      </c>
      <c r="I163" s="6">
        <v>0.54468534816449876</v>
      </c>
      <c r="J163" s="6">
        <v>0.51433939568521303</v>
      </c>
      <c r="K163" s="5">
        <v>4817.4147374866989</v>
      </c>
      <c r="L163" s="5">
        <v>5516.9174273473809</v>
      </c>
      <c r="M163" s="5">
        <v>5707.5721106504234</v>
      </c>
      <c r="N163" s="5">
        <v>699.50268986068204</v>
      </c>
      <c r="O163" s="5">
        <v>190.65468330304248</v>
      </c>
      <c r="P163" s="6">
        <v>0.14520292064901619</v>
      </c>
      <c r="Q163" s="6">
        <v>3.4558190477524064E-2</v>
      </c>
    </row>
    <row r="164" spans="1:17" x14ac:dyDescent="0.2">
      <c r="A164" s="1" t="s">
        <v>138</v>
      </c>
      <c r="B164" s="1" t="s">
        <v>406</v>
      </c>
      <c r="C164" s="1">
        <v>46888</v>
      </c>
      <c r="D164" s="4">
        <v>1195.5619449999999</v>
      </c>
      <c r="E164" s="5">
        <v>181209.38824664376</v>
      </c>
      <c r="F164" s="6">
        <v>8.8073748167130761E-2</v>
      </c>
      <c r="G164" s="6">
        <v>7.6127458027785311E-2</v>
      </c>
      <c r="H164" s="6">
        <v>0.42823964213069637</v>
      </c>
      <c r="I164" s="6">
        <v>0.44384396674536647</v>
      </c>
      <c r="J164" s="6">
        <v>0.40137955568116601</v>
      </c>
      <c r="K164" s="5">
        <v>5671.7220285896601</v>
      </c>
      <c r="L164" s="5">
        <v>5756.2868533113842</v>
      </c>
      <c r="M164" s="5">
        <v>5671.7220285896601</v>
      </c>
      <c r="N164" s="5">
        <v>84.564824721724108</v>
      </c>
      <c r="O164" s="5">
        <v>-84.564824721724108</v>
      </c>
      <c r="P164" s="6">
        <v>1.4909902899940208E-2</v>
      </c>
      <c r="Q164" s="6">
        <v>-1.469086355088034E-2</v>
      </c>
    </row>
    <row r="165" spans="1:17" x14ac:dyDescent="0.2">
      <c r="A165" s="1" t="s">
        <v>138</v>
      </c>
      <c r="B165" s="1" t="s">
        <v>407</v>
      </c>
      <c r="C165" s="1">
        <v>46896</v>
      </c>
      <c r="D165" s="4">
        <v>10833.187726</v>
      </c>
      <c r="E165" s="5">
        <v>156717.21356958791</v>
      </c>
      <c r="F165" s="6">
        <v>4.7728540686297283E-2</v>
      </c>
      <c r="G165" s="6">
        <v>7.4612997139976489E-2</v>
      </c>
      <c r="H165" s="6">
        <v>0.47744353822203339</v>
      </c>
      <c r="I165" s="6">
        <v>0.5120687391197668</v>
      </c>
      <c r="J165" s="6">
        <v>0.47723630335523737</v>
      </c>
      <c r="K165" s="5">
        <v>5088.7261960983506</v>
      </c>
      <c r="L165" s="5">
        <v>5648.1489323150536</v>
      </c>
      <c r="M165" s="5">
        <v>5629.6870416377005</v>
      </c>
      <c r="N165" s="5">
        <v>559.42273621670302</v>
      </c>
      <c r="O165" s="5">
        <v>-18.46189067735304</v>
      </c>
      <c r="P165" s="6">
        <v>0.10993374661140654</v>
      </c>
      <c r="Q165" s="6">
        <v>-3.2686621579197661E-3</v>
      </c>
    </row>
    <row r="166" spans="1:17" x14ac:dyDescent="0.2">
      <c r="A166" s="1" t="s">
        <v>138</v>
      </c>
      <c r="B166" s="1" t="s">
        <v>408</v>
      </c>
      <c r="C166" s="1">
        <v>46904</v>
      </c>
      <c r="D166" s="4">
        <v>492.33480900000001</v>
      </c>
      <c r="E166" s="5">
        <v>346601.5749740437</v>
      </c>
      <c r="F166" s="6">
        <v>6.81940947104831E-2</v>
      </c>
      <c r="G166" s="6">
        <v>8.1223636796936782E-2</v>
      </c>
      <c r="H166" s="6">
        <v>0.14709262894337322</v>
      </c>
      <c r="I166" s="6">
        <v>0.16702332069811959</v>
      </c>
      <c r="J166" s="6">
        <v>0.1</v>
      </c>
      <c r="K166" s="5">
        <v>2617.6429869292469</v>
      </c>
      <c r="L166" s="5">
        <v>2910.7285490206668</v>
      </c>
      <c r="M166" s="5">
        <v>2617.6429869292469</v>
      </c>
      <c r="N166" s="5">
        <v>293.08556209141989</v>
      </c>
      <c r="O166" s="5">
        <v>-293.08556209141989</v>
      </c>
      <c r="P166" s="6">
        <v>0.11196544507975026</v>
      </c>
      <c r="Q166" s="6">
        <v>-0.10069147883612517</v>
      </c>
    </row>
    <row r="167" spans="1:17" x14ac:dyDescent="0.2">
      <c r="A167" s="1" t="s">
        <v>239</v>
      </c>
      <c r="B167" s="1" t="s">
        <v>409</v>
      </c>
      <c r="C167" s="1">
        <v>46920</v>
      </c>
      <c r="D167" s="4">
        <v>2414.2815679999999</v>
      </c>
      <c r="E167" s="5">
        <v>199842.57401217136</v>
      </c>
      <c r="F167" s="6">
        <v>2.1346517184677394E-2</v>
      </c>
      <c r="G167" s="6">
        <v>1.2598479826604114E-2</v>
      </c>
      <c r="H167" s="6">
        <v>0.40134486421621746</v>
      </c>
      <c r="I167" s="6">
        <v>0.44477264888635476</v>
      </c>
      <c r="J167" s="6">
        <v>0.43244619276701979</v>
      </c>
      <c r="K167" s="5">
        <v>5051.0882788630897</v>
      </c>
      <c r="L167" s="5">
        <v>5307.0052773131165</v>
      </c>
      <c r="M167" s="5">
        <v>5401.1276411293848</v>
      </c>
      <c r="N167" s="5">
        <v>255.91699845002677</v>
      </c>
      <c r="O167" s="5">
        <v>94.122363816268262</v>
      </c>
      <c r="P167" s="6">
        <v>5.0665714856131805E-2</v>
      </c>
      <c r="Q167" s="6">
        <v>1.7735494671285101E-2</v>
      </c>
    </row>
    <row r="168" spans="1:17" x14ac:dyDescent="0.2">
      <c r="A168" s="1" t="s">
        <v>239</v>
      </c>
      <c r="B168" s="1" t="s">
        <v>240</v>
      </c>
      <c r="C168" s="1">
        <v>45013</v>
      </c>
      <c r="D168" s="4">
        <v>1963.2672749999999</v>
      </c>
      <c r="E168" s="5">
        <v>118931.35792474393</v>
      </c>
      <c r="F168" s="6">
        <v>6.628042222602093E-2</v>
      </c>
      <c r="G168" s="6">
        <v>6.2804458502396576E-2</v>
      </c>
      <c r="H168" s="6">
        <v>0.70465964779998658</v>
      </c>
      <c r="I168" s="6">
        <v>0.71207024310891298</v>
      </c>
      <c r="J168" s="6">
        <v>0.6888156450978774</v>
      </c>
      <c r="K168" s="5">
        <v>8182.940170486977</v>
      </c>
      <c r="L168" s="5">
        <v>8780.785988090207</v>
      </c>
      <c r="M168" s="5">
        <v>8904.168046622186</v>
      </c>
      <c r="N168" s="5">
        <v>597.84581760322999</v>
      </c>
      <c r="O168" s="5">
        <v>123.38205853197906</v>
      </c>
      <c r="P168" s="6">
        <v>7.3060025510079063E-2</v>
      </c>
      <c r="Q168" s="6">
        <v>1.4051368374007556E-2</v>
      </c>
    </row>
    <row r="169" spans="1:17" x14ac:dyDescent="0.2">
      <c r="A169" s="1" t="s">
        <v>44</v>
      </c>
      <c r="B169" s="1" t="s">
        <v>45</v>
      </c>
      <c r="C169" s="1">
        <v>43620</v>
      </c>
      <c r="D169" s="4">
        <v>2501.7894470000001</v>
      </c>
      <c r="E169" s="5">
        <v>276256.67885995843</v>
      </c>
      <c r="F169" s="6">
        <v>2.9212912615814934E-2</v>
      </c>
      <c r="G169" s="6">
        <v>3.4022968778233631E-2</v>
      </c>
      <c r="H169" s="6">
        <v>0.05</v>
      </c>
      <c r="I169" s="6">
        <v>0.12237892447800582</v>
      </c>
      <c r="J169" s="6">
        <v>0.1</v>
      </c>
      <c r="K169" s="5">
        <v>1650.7452435504656</v>
      </c>
      <c r="L169" s="5">
        <v>1665.4045971959044</v>
      </c>
      <c r="M169" s="5">
        <v>1682.5020410173029</v>
      </c>
      <c r="N169" s="5">
        <v>14.659353645438841</v>
      </c>
      <c r="O169" s="5">
        <v>17.097443821398429</v>
      </c>
      <c r="P169" s="6">
        <v>8.880445788175706E-3</v>
      </c>
      <c r="Q169" s="6">
        <v>1.0266240317929887E-2</v>
      </c>
    </row>
    <row r="170" spans="1:17" x14ac:dyDescent="0.2">
      <c r="A170" s="1" t="s">
        <v>44</v>
      </c>
      <c r="B170" s="1" t="s">
        <v>410</v>
      </c>
      <c r="C170" s="1">
        <v>46946</v>
      </c>
      <c r="D170" s="4">
        <v>3621.7722669999998</v>
      </c>
      <c r="E170" s="5">
        <v>162174.90251639797</v>
      </c>
      <c r="F170" s="6">
        <v>8.784526407988924E-2</v>
      </c>
      <c r="G170" s="6">
        <v>8.67185591827071E-2</v>
      </c>
      <c r="H170" s="6">
        <v>0.47340483061820526</v>
      </c>
      <c r="I170" s="6">
        <v>0.48769811074000979</v>
      </c>
      <c r="J170" s="6">
        <v>0.44391921228181896</v>
      </c>
      <c r="K170" s="5">
        <v>5223.0725276289822</v>
      </c>
      <c r="L170" s="5">
        <v>5667.6221344857877</v>
      </c>
      <c r="M170" s="5">
        <v>5478.5857190571523</v>
      </c>
      <c r="N170" s="5">
        <v>444.54960685680544</v>
      </c>
      <c r="O170" s="5">
        <v>-189.03641542863534</v>
      </c>
      <c r="P170" s="6">
        <v>8.5112662040442544E-2</v>
      </c>
      <c r="Q170" s="6">
        <v>-3.3353743588233398E-2</v>
      </c>
    </row>
    <row r="171" spans="1:17" x14ac:dyDescent="0.2">
      <c r="A171" s="1" t="s">
        <v>44</v>
      </c>
      <c r="B171" s="1" t="s">
        <v>75</v>
      </c>
      <c r="C171" s="1">
        <v>43802</v>
      </c>
      <c r="D171" s="4">
        <v>43549.554462</v>
      </c>
      <c r="E171" s="5">
        <v>266852.41060817795</v>
      </c>
      <c r="F171" s="6">
        <v>8.9643585263473602E-2</v>
      </c>
      <c r="G171" s="6">
        <v>5.2187362483850919E-2</v>
      </c>
      <c r="H171" s="6">
        <v>0.29245460620481517</v>
      </c>
      <c r="I171" s="6">
        <v>0.30250339110751129</v>
      </c>
      <c r="J171" s="6">
        <v>0.26203061609605888</v>
      </c>
      <c r="K171" s="5">
        <v>3906.7912106757663</v>
      </c>
      <c r="L171" s="5">
        <v>4423.2873977986646</v>
      </c>
      <c r="M171" s="5">
        <v>4524.9696232427241</v>
      </c>
      <c r="N171" s="5">
        <v>516.49618712289839</v>
      </c>
      <c r="O171" s="5">
        <v>101.68222544405944</v>
      </c>
      <c r="P171" s="6">
        <v>0.13220470695017217</v>
      </c>
      <c r="Q171" s="6">
        <v>2.2987930988762617E-2</v>
      </c>
    </row>
    <row r="172" spans="1:17" x14ac:dyDescent="0.2">
      <c r="A172" s="1" t="s">
        <v>44</v>
      </c>
      <c r="B172" s="1" t="s">
        <v>417</v>
      </c>
      <c r="C172" s="1">
        <v>47027</v>
      </c>
      <c r="D172" s="4">
        <v>15642.493381</v>
      </c>
      <c r="E172" s="5">
        <v>263760.03406656196</v>
      </c>
      <c r="F172" s="6">
        <v>5.6237863965168167E-2</v>
      </c>
      <c r="G172" s="6">
        <v>4.984016479268405E-2</v>
      </c>
      <c r="H172" s="6">
        <v>8.2434069522292666E-2</v>
      </c>
      <c r="I172" s="6">
        <v>0.13440127398792492</v>
      </c>
      <c r="J172" s="6">
        <v>0.1</v>
      </c>
      <c r="K172" s="5">
        <v>1237.5000865463369</v>
      </c>
      <c r="L172" s="5">
        <v>1465.1987020955444</v>
      </c>
      <c r="M172" s="5">
        <v>1353.1329619370326</v>
      </c>
      <c r="N172" s="5">
        <v>227.69861554920749</v>
      </c>
      <c r="O172" s="5">
        <v>-112.06574015851174</v>
      </c>
      <c r="P172" s="6">
        <v>0.1839988683836602</v>
      </c>
      <c r="Q172" s="6">
        <v>-7.6485011895133459E-2</v>
      </c>
    </row>
    <row r="173" spans="1:17" x14ac:dyDescent="0.2">
      <c r="A173" s="1" t="s">
        <v>44</v>
      </c>
      <c r="B173" s="1" t="s">
        <v>412</v>
      </c>
      <c r="C173" s="1">
        <v>46961</v>
      </c>
      <c r="D173" s="4">
        <v>7748.2917310000003</v>
      </c>
      <c r="E173" s="5">
        <v>246594.73580255461</v>
      </c>
      <c r="F173" s="6">
        <v>3.9169896429558815E-2</v>
      </c>
      <c r="G173" s="6">
        <v>3.7771079645429584E-2</v>
      </c>
      <c r="H173" s="6">
        <v>0.16914503800388728</v>
      </c>
      <c r="I173" s="6">
        <v>0.2294311681129404</v>
      </c>
      <c r="J173" s="6">
        <v>0.20137585878938338</v>
      </c>
      <c r="K173" s="5">
        <v>1631.4615623359859</v>
      </c>
      <c r="L173" s="5">
        <v>2093.5897789124474</v>
      </c>
      <c r="M173" s="5">
        <v>2096.5856465819156</v>
      </c>
      <c r="N173" s="5">
        <v>462.12821657646145</v>
      </c>
      <c r="O173" s="5">
        <v>2.9958676694682254</v>
      </c>
      <c r="P173" s="6">
        <v>0.28326025402325117</v>
      </c>
      <c r="Q173" s="6">
        <v>1.4309716734595135E-3</v>
      </c>
    </row>
    <row r="174" spans="1:17" x14ac:dyDescent="0.2">
      <c r="A174" s="1" t="s">
        <v>44</v>
      </c>
      <c r="B174" s="1" t="s">
        <v>116</v>
      </c>
      <c r="C174" s="1">
        <v>44073</v>
      </c>
      <c r="D174" s="4">
        <v>1141.1345530000001</v>
      </c>
      <c r="E174" s="5">
        <v>406533.75655989192</v>
      </c>
      <c r="F174" s="6">
        <v>4.4173765335604465E-2</v>
      </c>
      <c r="G174" s="6">
        <v>5.8401723877569589E-2</v>
      </c>
      <c r="H174" s="6">
        <v>0.05</v>
      </c>
      <c r="I174" s="6">
        <v>0.1</v>
      </c>
      <c r="J174" s="6">
        <v>0.1</v>
      </c>
      <c r="K174" s="5">
        <v>1223.8369054100494</v>
      </c>
      <c r="L174" s="5">
        <v>1223.8369054100494</v>
      </c>
      <c r="M174" s="5">
        <v>1223.8369054100494</v>
      </c>
      <c r="N174" s="5">
        <v>0</v>
      </c>
      <c r="O174" s="5">
        <v>0</v>
      </c>
      <c r="P174" s="6">
        <v>0</v>
      </c>
      <c r="Q174" s="6">
        <v>0</v>
      </c>
    </row>
    <row r="175" spans="1:17" x14ac:dyDescent="0.2">
      <c r="A175" s="1" t="s">
        <v>44</v>
      </c>
      <c r="B175" s="1" t="s">
        <v>413</v>
      </c>
      <c r="C175" s="1">
        <v>46979</v>
      </c>
      <c r="D175" s="4">
        <v>6132.5718800000004</v>
      </c>
      <c r="E175" s="5">
        <v>173456.69428851528</v>
      </c>
      <c r="F175" s="6">
        <v>2.2024440801377665E-2</v>
      </c>
      <c r="G175" s="6">
        <v>5.3224937702411657E-2</v>
      </c>
      <c r="H175" s="6">
        <v>0.53046270907659698</v>
      </c>
      <c r="I175" s="6">
        <v>0.56809929333833076</v>
      </c>
      <c r="J175" s="6">
        <v>0.54546063128685041</v>
      </c>
      <c r="K175" s="5">
        <v>5402.6478740522925</v>
      </c>
      <c r="L175" s="5">
        <v>6250.1425740211298</v>
      </c>
      <c r="M175" s="5">
        <v>6564.657392279255</v>
      </c>
      <c r="N175" s="5">
        <v>847.49469996883727</v>
      </c>
      <c r="O175" s="5">
        <v>314.51481825812516</v>
      </c>
      <c r="P175" s="6">
        <v>0.15686654391065624</v>
      </c>
      <c r="Q175" s="6">
        <v>5.0321223001442261E-2</v>
      </c>
    </row>
    <row r="176" spans="1:17" x14ac:dyDescent="0.2">
      <c r="A176" s="1" t="s">
        <v>44</v>
      </c>
      <c r="B176" s="1" t="s">
        <v>411</v>
      </c>
      <c r="C176" s="1">
        <v>46953</v>
      </c>
      <c r="D176" s="4">
        <v>2965.9201269999999</v>
      </c>
      <c r="E176" s="5">
        <v>105225.35404361686</v>
      </c>
      <c r="F176" s="6">
        <v>3.5718203883811528E-2</v>
      </c>
      <c r="G176" s="6">
        <v>7.3023408696262004E-2</v>
      </c>
      <c r="H176" s="6">
        <v>0.70673869180306081</v>
      </c>
      <c r="I176" s="6">
        <v>0.72073832446866559</v>
      </c>
      <c r="J176" s="6">
        <v>0.69326177708353331</v>
      </c>
      <c r="K176" s="5">
        <v>7947.0480696461454</v>
      </c>
      <c r="L176" s="5">
        <v>8613.5156755351709</v>
      </c>
      <c r="M176" s="5">
        <v>8719.5088553117967</v>
      </c>
      <c r="N176" s="5">
        <v>666.46760588902544</v>
      </c>
      <c r="O176" s="5">
        <v>105.99317977662577</v>
      </c>
      <c r="P176" s="6">
        <v>8.3863542795796997E-2</v>
      </c>
      <c r="Q176" s="6">
        <v>1.2305449222978382E-2</v>
      </c>
    </row>
    <row r="177" spans="1:17" x14ac:dyDescent="0.2">
      <c r="A177" s="1" t="s">
        <v>44</v>
      </c>
      <c r="B177" s="1" t="s">
        <v>416</v>
      </c>
      <c r="C177" s="1">
        <v>47019</v>
      </c>
      <c r="D177" s="4">
        <v>15547.274804000001</v>
      </c>
      <c r="E177" s="5">
        <v>211778.39039232017</v>
      </c>
      <c r="F177" s="6">
        <v>6.0867851330874023E-2</v>
      </c>
      <c r="G177" s="6">
        <v>4.1666793481610398E-2</v>
      </c>
      <c r="H177" s="6">
        <v>0.28176268603418542</v>
      </c>
      <c r="I177" s="6">
        <v>0.3220590943617887</v>
      </c>
      <c r="J177" s="6">
        <v>0.29607016222222604</v>
      </c>
      <c r="K177" s="5">
        <v>3020.0819797640465</v>
      </c>
      <c r="L177" s="5">
        <v>3312.0662575477068</v>
      </c>
      <c r="M177" s="5">
        <v>3284.5103988073065</v>
      </c>
      <c r="N177" s="5">
        <v>291.98427778366022</v>
      </c>
      <c r="O177" s="5">
        <v>-27.555858740400254</v>
      </c>
      <c r="P177" s="6">
        <v>9.6680911226943778E-2</v>
      </c>
      <c r="Q177" s="6">
        <v>-8.3198392174687053E-3</v>
      </c>
    </row>
    <row r="178" spans="1:17" x14ac:dyDescent="0.2">
      <c r="A178" s="1" t="s">
        <v>44</v>
      </c>
      <c r="B178" s="1" t="s">
        <v>414</v>
      </c>
      <c r="C178" s="1">
        <v>46995</v>
      </c>
      <c r="D178" s="4">
        <v>4698.0789969999996</v>
      </c>
      <c r="E178" s="5">
        <v>274330.45411365206</v>
      </c>
      <c r="F178" s="6">
        <v>3.3401688622278991E-2</v>
      </c>
      <c r="G178" s="6">
        <v>3.5448380004583058E-2</v>
      </c>
      <c r="H178" s="6">
        <v>5.2784054276881265E-2</v>
      </c>
      <c r="I178" s="6">
        <v>0.12530963259008121</v>
      </c>
      <c r="J178" s="6">
        <v>0.1</v>
      </c>
      <c r="K178" s="5">
        <v>632.70193734173517</v>
      </c>
      <c r="L178" s="5">
        <v>1086.5449734932542</v>
      </c>
      <c r="M178" s="5">
        <v>1097.6238057709195</v>
      </c>
      <c r="N178" s="5">
        <v>453.84303615151907</v>
      </c>
      <c r="O178" s="5">
        <v>11.078832277665242</v>
      </c>
      <c r="P178" s="6">
        <v>0.71730938276926626</v>
      </c>
      <c r="Q178" s="6">
        <v>1.0196386295954873E-2</v>
      </c>
    </row>
    <row r="179" spans="1:17" x14ac:dyDescent="0.2">
      <c r="A179" s="1" t="s">
        <v>44</v>
      </c>
      <c r="B179" s="1" t="s">
        <v>415</v>
      </c>
      <c r="C179" s="1">
        <v>47001</v>
      </c>
      <c r="D179" s="4">
        <v>7151.5174690000003</v>
      </c>
      <c r="E179" s="5">
        <v>126059.87999650562</v>
      </c>
      <c r="F179" s="6">
        <v>4.8604098749528202E-2</v>
      </c>
      <c r="G179" s="6">
        <v>3.5128523412429002E-2</v>
      </c>
      <c r="H179" s="6">
        <v>0.62607995301864139</v>
      </c>
      <c r="I179" s="6">
        <v>0.64998782687159173</v>
      </c>
      <c r="J179" s="6">
        <v>0.64058847731374413</v>
      </c>
      <c r="K179" s="5">
        <v>6079.6333760000234</v>
      </c>
      <c r="L179" s="5">
        <v>6994.1497132792774</v>
      </c>
      <c r="M179" s="5">
        <v>7503.3145931003701</v>
      </c>
      <c r="N179" s="5">
        <v>914.516337279254</v>
      </c>
      <c r="O179" s="5">
        <v>509.16487982109265</v>
      </c>
      <c r="P179" s="6">
        <v>0.15042294176642312</v>
      </c>
      <c r="Q179" s="6">
        <v>7.2798681854690406E-2</v>
      </c>
    </row>
    <row r="180" spans="1:17" x14ac:dyDescent="0.2">
      <c r="A180" s="1" t="s">
        <v>44</v>
      </c>
      <c r="B180" s="1" t="s">
        <v>214</v>
      </c>
      <c r="C180" s="1">
        <v>44800</v>
      </c>
      <c r="D180" s="4">
        <v>21136.377902</v>
      </c>
      <c r="E180" s="5">
        <v>150030.87635535121</v>
      </c>
      <c r="F180" s="6">
        <v>6.6190619008522855E-2</v>
      </c>
      <c r="G180" s="6">
        <v>4.6796178618449424E-2</v>
      </c>
      <c r="H180" s="6">
        <v>0.55936734433723578</v>
      </c>
      <c r="I180" s="6">
        <v>0.57881573454714375</v>
      </c>
      <c r="J180" s="6">
        <v>0.56020394149050556</v>
      </c>
      <c r="K180" s="5">
        <v>6278.5631391336747</v>
      </c>
      <c r="L180" s="5">
        <v>6949.2354261237824</v>
      </c>
      <c r="M180" s="5">
        <v>7135.5459753555488</v>
      </c>
      <c r="N180" s="5">
        <v>670.67228699010775</v>
      </c>
      <c r="O180" s="5">
        <v>186.31054923176634</v>
      </c>
      <c r="P180" s="6">
        <v>0.1068193903808774</v>
      </c>
      <c r="Q180" s="6">
        <v>2.6810222680236473E-2</v>
      </c>
    </row>
    <row r="181" spans="1:17" x14ac:dyDescent="0.2">
      <c r="A181" s="1" t="s">
        <v>44</v>
      </c>
      <c r="B181" s="1" t="s">
        <v>229</v>
      </c>
      <c r="C181" s="1">
        <v>44933</v>
      </c>
      <c r="D181" s="4">
        <v>6286.4663419999997</v>
      </c>
      <c r="E181" s="5">
        <v>369702.89080578252</v>
      </c>
      <c r="F181" s="6">
        <v>4.0756488923793022E-2</v>
      </c>
      <c r="G181" s="6">
        <v>4.0358734212054159E-2</v>
      </c>
      <c r="H181" s="6">
        <v>0.05</v>
      </c>
      <c r="I181" s="6">
        <v>0.1</v>
      </c>
      <c r="J181" s="6">
        <v>0.1</v>
      </c>
      <c r="K181" s="5">
        <v>438.46420824890549</v>
      </c>
      <c r="L181" s="5">
        <v>752.57218727485395</v>
      </c>
      <c r="M181" s="5">
        <v>877.56036624078047</v>
      </c>
      <c r="N181" s="5">
        <v>314.10797902594845</v>
      </c>
      <c r="O181" s="5">
        <v>124.98817896592652</v>
      </c>
      <c r="P181" s="6">
        <v>0.71638225678762124</v>
      </c>
      <c r="Q181" s="6">
        <v>0.16608131562571082</v>
      </c>
    </row>
    <row r="182" spans="1:17" x14ac:dyDescent="0.2">
      <c r="A182" s="1" t="s">
        <v>44</v>
      </c>
      <c r="B182" s="1" t="s">
        <v>243</v>
      </c>
      <c r="C182" s="1">
        <v>45047</v>
      </c>
      <c r="D182" s="4">
        <v>13695.092490000001</v>
      </c>
      <c r="E182" s="5">
        <v>221965.9854714915</v>
      </c>
      <c r="F182" s="6">
        <v>6.1237873217129035E-2</v>
      </c>
      <c r="G182" s="6">
        <v>3.4830108324344966E-2</v>
      </c>
      <c r="H182" s="6">
        <v>0.2669387096248767</v>
      </c>
      <c r="I182" s="6">
        <v>0.30506443664646155</v>
      </c>
      <c r="J182" s="6">
        <v>0.28111905761585454</v>
      </c>
      <c r="K182" s="5">
        <v>2718.2578355847231</v>
      </c>
      <c r="L182" s="5">
        <v>3009.8165515404125</v>
      </c>
      <c r="M182" s="5">
        <v>3031.6815052457482</v>
      </c>
      <c r="N182" s="5">
        <v>291.55871595568942</v>
      </c>
      <c r="O182" s="5">
        <v>21.864953705335665</v>
      </c>
      <c r="P182" s="6">
        <v>0.10725940421798597</v>
      </c>
      <c r="Q182" s="6">
        <v>7.264546968533736E-3</v>
      </c>
    </row>
    <row r="183" spans="1:17" x14ac:dyDescent="0.2">
      <c r="A183" s="1" t="s">
        <v>44</v>
      </c>
      <c r="B183" s="1" t="s">
        <v>246</v>
      </c>
      <c r="C183" s="1">
        <v>45070</v>
      </c>
      <c r="D183" s="4">
        <v>3050.0252690000002</v>
      </c>
      <c r="E183" s="5">
        <v>92199.710102038182</v>
      </c>
      <c r="F183" s="6">
        <v>4.97636750236361E-2</v>
      </c>
      <c r="G183" s="6">
        <v>4.3111442852593385E-2</v>
      </c>
      <c r="H183" s="6">
        <v>0.79577010780530189</v>
      </c>
      <c r="I183" s="6">
        <v>0.80449432589659242</v>
      </c>
      <c r="J183" s="6">
        <v>0.79372232654928943</v>
      </c>
      <c r="K183" s="5">
        <v>9384.9142328340877</v>
      </c>
      <c r="L183" s="5">
        <v>10499.186314785547</v>
      </c>
      <c r="M183" s="5">
        <v>11198.964187001495</v>
      </c>
      <c r="N183" s="5">
        <v>1114.2720819514598</v>
      </c>
      <c r="O183" s="5">
        <v>699.77787221594735</v>
      </c>
      <c r="P183" s="6">
        <v>0.11873012947236794</v>
      </c>
      <c r="Q183" s="6">
        <v>6.665067665581681E-2</v>
      </c>
    </row>
    <row r="184" spans="1:17" x14ac:dyDescent="0.2">
      <c r="A184" s="1" t="s">
        <v>44</v>
      </c>
      <c r="B184" s="1" t="s">
        <v>253</v>
      </c>
      <c r="C184" s="1">
        <v>45138</v>
      </c>
      <c r="D184" s="4">
        <v>10051.676493000001</v>
      </c>
      <c r="E184" s="5">
        <v>239460.63911373017</v>
      </c>
      <c r="F184" s="6">
        <v>2.4986135185687708E-2</v>
      </c>
      <c r="G184" s="6">
        <v>2.55065317049048E-2</v>
      </c>
      <c r="H184" s="6">
        <v>0.18917652611008207</v>
      </c>
      <c r="I184" s="6">
        <v>0.25887738297750751</v>
      </c>
      <c r="J184" s="6">
        <v>0.24191791892723519</v>
      </c>
      <c r="K184" s="5">
        <v>1815.0997378356008</v>
      </c>
      <c r="L184" s="5">
        <v>2315.6700263624844</v>
      </c>
      <c r="M184" s="5">
        <v>2395.3911540446884</v>
      </c>
      <c r="N184" s="5">
        <v>500.57028852688359</v>
      </c>
      <c r="O184" s="5">
        <v>79.721127682204042</v>
      </c>
      <c r="P184" s="6">
        <v>0.27578114749979754</v>
      </c>
      <c r="Q184" s="6">
        <v>3.4426808126645003E-2</v>
      </c>
    </row>
    <row r="185" spans="1:17" x14ac:dyDescent="0.2">
      <c r="A185" s="1" t="s">
        <v>314</v>
      </c>
      <c r="B185" s="1" t="s">
        <v>418</v>
      </c>
      <c r="C185" s="1">
        <v>47043</v>
      </c>
      <c r="D185" s="4">
        <v>1165.631421</v>
      </c>
      <c r="E185" s="5">
        <v>211715.02462410388</v>
      </c>
      <c r="F185" s="6">
        <v>5.8235078205235435E-2</v>
      </c>
      <c r="G185" s="6">
        <v>2.8690723596272782E-2</v>
      </c>
      <c r="H185" s="6">
        <v>0.34195967882580924</v>
      </c>
      <c r="I185" s="6">
        <v>0.37824655499218601</v>
      </c>
      <c r="J185" s="6">
        <v>0.35982981039415851</v>
      </c>
      <c r="K185" s="5">
        <v>3315.1950697114917</v>
      </c>
      <c r="L185" s="5">
        <v>3694.3840863619089</v>
      </c>
      <c r="M185" s="5">
        <v>3810.2714554113945</v>
      </c>
      <c r="N185" s="5">
        <v>379.18901665041722</v>
      </c>
      <c r="O185" s="5">
        <v>115.88736904948564</v>
      </c>
      <c r="P185" s="6">
        <v>0.11437909645643152</v>
      </c>
      <c r="Q185" s="6">
        <v>3.136852215157937E-2</v>
      </c>
    </row>
    <row r="186" spans="1:17" x14ac:dyDescent="0.2">
      <c r="A186" s="1" t="s">
        <v>314</v>
      </c>
      <c r="B186" s="1" t="s">
        <v>419</v>
      </c>
      <c r="C186" s="1">
        <v>47050</v>
      </c>
      <c r="D186" s="4">
        <v>1086.1518739999999</v>
      </c>
      <c r="E186" s="5">
        <v>246767.86410555549</v>
      </c>
      <c r="F186" s="6">
        <v>4.2295784442920592E-2</v>
      </c>
      <c r="G186" s="6">
        <v>3.7989992676332518E-2</v>
      </c>
      <c r="H186" s="6">
        <v>0.22706163210718297</v>
      </c>
      <c r="I186" s="6">
        <v>0.2802725787888154</v>
      </c>
      <c r="J186" s="6">
        <v>0.25261756010009184</v>
      </c>
      <c r="K186" s="5">
        <v>4542.2270753270368</v>
      </c>
      <c r="L186" s="5">
        <v>4598.9924078491958</v>
      </c>
      <c r="M186" s="5">
        <v>4688.6113375225232</v>
      </c>
      <c r="N186" s="5">
        <v>56.765332522159042</v>
      </c>
      <c r="O186" s="5">
        <v>89.61892967332733</v>
      </c>
      <c r="P186" s="6">
        <v>1.2497246742793511E-2</v>
      </c>
      <c r="Q186" s="6">
        <v>1.9486644405059872E-2</v>
      </c>
    </row>
    <row r="187" spans="1:17" x14ac:dyDescent="0.2">
      <c r="A187" s="1" t="s">
        <v>314</v>
      </c>
      <c r="B187" s="1" t="s">
        <v>420</v>
      </c>
      <c r="C187" s="1">
        <v>47068</v>
      </c>
      <c r="D187" s="4">
        <v>312.51036599999998</v>
      </c>
      <c r="E187" s="5">
        <v>169896.48879370021</v>
      </c>
      <c r="F187" s="6">
        <v>3.4654828298030127E-2</v>
      </c>
      <c r="G187" s="6">
        <v>4.8801430997367445E-2</v>
      </c>
      <c r="H187" s="6">
        <v>0.70561087426640789</v>
      </c>
      <c r="I187" s="6">
        <v>0.7315273959849854</v>
      </c>
      <c r="J187" s="6">
        <v>0.72717026549353136</v>
      </c>
      <c r="K187" s="5">
        <v>10773.059380692672</v>
      </c>
      <c r="L187" s="5">
        <v>11727.544435614202</v>
      </c>
      <c r="M187" s="5">
        <v>12254.696151375025</v>
      </c>
      <c r="N187" s="5">
        <v>954.48505492152981</v>
      </c>
      <c r="O187" s="5">
        <v>527.15171576082321</v>
      </c>
      <c r="P187" s="6">
        <v>8.8599256830621753E-2</v>
      </c>
      <c r="Q187" s="6">
        <v>4.4949880058434921E-2</v>
      </c>
    </row>
    <row r="188" spans="1:17" x14ac:dyDescent="0.2">
      <c r="A188" s="1" t="s">
        <v>314</v>
      </c>
      <c r="B188" s="1" t="s">
        <v>421</v>
      </c>
      <c r="C188" s="1">
        <v>47076</v>
      </c>
      <c r="D188" s="4">
        <v>496.79892799999999</v>
      </c>
      <c r="E188" s="5">
        <v>132870.32630682897</v>
      </c>
      <c r="F188" s="6">
        <v>5.1320529044057039E-2</v>
      </c>
      <c r="G188" s="6">
        <v>2.0813103388062082E-2</v>
      </c>
      <c r="H188" s="6">
        <v>0.67061548848108987</v>
      </c>
      <c r="I188" s="6">
        <v>0.6881245567199874</v>
      </c>
      <c r="J188" s="6">
        <v>0.67961892840934468</v>
      </c>
      <c r="K188" s="5">
        <v>8129.8176631752758</v>
      </c>
      <c r="L188" s="5">
        <v>9159.8998610018698</v>
      </c>
      <c r="M188" s="5">
        <v>9792.6424250170166</v>
      </c>
      <c r="N188" s="5">
        <v>1030.082197826594</v>
      </c>
      <c r="O188" s="5">
        <v>632.74256401514685</v>
      </c>
      <c r="P188" s="6">
        <v>0.12670421902479334</v>
      </c>
      <c r="Q188" s="6">
        <v>6.9077454297184815E-2</v>
      </c>
    </row>
    <row r="189" spans="1:17" x14ac:dyDescent="0.2">
      <c r="A189" s="1" t="s">
        <v>314</v>
      </c>
      <c r="B189" s="1" t="s">
        <v>422</v>
      </c>
      <c r="C189" s="1">
        <v>47084</v>
      </c>
      <c r="D189" s="4">
        <v>1125.7322509999999</v>
      </c>
      <c r="E189" s="5">
        <v>168290.88387161322</v>
      </c>
      <c r="F189" s="6">
        <v>3.4837229057082197E-2</v>
      </c>
      <c r="G189" s="6">
        <v>2.7705957632028433E-2</v>
      </c>
      <c r="H189" s="6">
        <v>0.50809269651551503</v>
      </c>
      <c r="I189" s="6">
        <v>0.54749334689211993</v>
      </c>
      <c r="J189" s="6">
        <v>0.53955960082905396</v>
      </c>
      <c r="K189" s="5">
        <v>5916.6007156715004</v>
      </c>
      <c r="L189" s="5">
        <v>6665.9867683428338</v>
      </c>
      <c r="M189" s="5">
        <v>7001.6932579541817</v>
      </c>
      <c r="N189" s="5">
        <v>749.38605267133335</v>
      </c>
      <c r="O189" s="5">
        <v>335.70648961134793</v>
      </c>
      <c r="P189" s="6">
        <v>0.12665820944895079</v>
      </c>
      <c r="Q189" s="6">
        <v>5.0361109506793289E-2</v>
      </c>
    </row>
    <row r="190" spans="1:17" x14ac:dyDescent="0.2">
      <c r="A190" s="1" t="s">
        <v>314</v>
      </c>
      <c r="B190" s="1" t="s">
        <v>423</v>
      </c>
      <c r="C190" s="1">
        <v>47092</v>
      </c>
      <c r="D190" s="4">
        <v>1116.1126240000001</v>
      </c>
      <c r="E190" s="5">
        <v>212454.57283039138</v>
      </c>
      <c r="F190" s="6">
        <v>4.2790096098933583E-2</v>
      </c>
      <c r="G190" s="6">
        <v>4.1929863524532429E-2</v>
      </c>
      <c r="H190" s="6">
        <v>0.34442659746234333</v>
      </c>
      <c r="I190" s="6">
        <v>0.39029303557656736</v>
      </c>
      <c r="J190" s="6">
        <v>0.36690688926618109</v>
      </c>
      <c r="K190" s="5">
        <v>4634.1365457040101</v>
      </c>
      <c r="L190" s="5">
        <v>4699.9462149377678</v>
      </c>
      <c r="M190" s="5">
        <v>4667.724585413941</v>
      </c>
      <c r="N190" s="5">
        <v>65.809669233757631</v>
      </c>
      <c r="O190" s="5">
        <v>-32.221629523826778</v>
      </c>
      <c r="P190" s="6">
        <v>1.4201063905802558E-2</v>
      </c>
      <c r="Q190" s="6">
        <v>-6.8557443107364335E-3</v>
      </c>
    </row>
    <row r="191" spans="1:17" x14ac:dyDescent="0.2">
      <c r="A191" s="1" t="s">
        <v>314</v>
      </c>
      <c r="B191" s="1" t="s">
        <v>315</v>
      </c>
      <c r="C191" s="1">
        <v>45641</v>
      </c>
      <c r="D191" s="4">
        <v>1706.564809</v>
      </c>
      <c r="E191" s="5">
        <v>131590.58124493569</v>
      </c>
      <c r="F191" s="6">
        <v>4.4592323909756981E-2</v>
      </c>
      <c r="G191" s="6">
        <v>3.7340419879958064E-2</v>
      </c>
      <c r="H191" s="6">
        <v>0.6082570506356284</v>
      </c>
      <c r="I191" s="6">
        <v>0.63151199411548131</v>
      </c>
      <c r="J191" s="6">
        <v>0.61732167065518495</v>
      </c>
      <c r="K191" s="5">
        <v>6416.6946208252693</v>
      </c>
      <c r="L191" s="5">
        <v>7098.6066738705431</v>
      </c>
      <c r="M191" s="5">
        <v>7387.1728131435966</v>
      </c>
      <c r="N191" s="5">
        <v>681.91205304527375</v>
      </c>
      <c r="O191" s="5">
        <v>288.56613927305352</v>
      </c>
      <c r="P191" s="6">
        <v>0.10627154529563243</v>
      </c>
      <c r="Q191" s="6">
        <v>4.0651095705195761E-2</v>
      </c>
    </row>
    <row r="192" spans="1:17" x14ac:dyDescent="0.2">
      <c r="A192" s="1" t="s">
        <v>110</v>
      </c>
      <c r="B192" s="1" t="s">
        <v>681</v>
      </c>
      <c r="C192" s="1">
        <v>65680</v>
      </c>
      <c r="D192" s="4">
        <v>2000.166238</v>
      </c>
      <c r="E192" s="5">
        <v>211260.9898633163</v>
      </c>
      <c r="F192" s="6">
        <v>4.6912714553512425E-2</v>
      </c>
      <c r="G192" s="6">
        <v>1.6020018168594774E-2</v>
      </c>
      <c r="H192" s="6">
        <v>0.44792150602173403</v>
      </c>
      <c r="I192" s="6">
        <v>0.48175279016717348</v>
      </c>
      <c r="J192" s="6">
        <v>0.4741367309871295</v>
      </c>
      <c r="K192" s="5">
        <v>6312.5827794319557</v>
      </c>
      <c r="L192" s="5">
        <v>7158.4071675985797</v>
      </c>
      <c r="M192" s="5">
        <v>7513.6679655379367</v>
      </c>
      <c r="N192" s="5">
        <v>845.82438816662398</v>
      </c>
      <c r="O192" s="5">
        <v>355.26079793935696</v>
      </c>
      <c r="P192" s="6">
        <v>0.1339902251931715</v>
      </c>
      <c r="Q192" s="6">
        <v>4.9628470359633914E-2</v>
      </c>
    </row>
    <row r="193" spans="1:17" x14ac:dyDescent="0.2">
      <c r="A193" s="1" t="s">
        <v>110</v>
      </c>
      <c r="B193" s="1" t="s">
        <v>111</v>
      </c>
      <c r="C193" s="1">
        <v>44032</v>
      </c>
      <c r="D193" s="4">
        <v>1836.0471419999999</v>
      </c>
      <c r="E193" s="5">
        <v>147607.08434029695</v>
      </c>
      <c r="F193" s="6">
        <v>4.5825119248799062E-2</v>
      </c>
      <c r="G193" s="6">
        <v>2.7964520549223604E-2</v>
      </c>
      <c r="H193" s="6">
        <v>0.61955516081799422</v>
      </c>
      <c r="I193" s="6">
        <v>0.64854887845298648</v>
      </c>
      <c r="J193" s="6">
        <v>0.64524725105961411</v>
      </c>
      <c r="K193" s="5">
        <v>6560.4955256644507</v>
      </c>
      <c r="L193" s="5">
        <v>7320.2080101301881</v>
      </c>
      <c r="M193" s="5">
        <v>7698.8937337966372</v>
      </c>
      <c r="N193" s="5">
        <v>759.71248446573736</v>
      </c>
      <c r="O193" s="5">
        <v>378.68572366644912</v>
      </c>
      <c r="P193" s="6">
        <v>0.11580108263068944</v>
      </c>
      <c r="Q193" s="6">
        <v>5.1731552319606022E-2</v>
      </c>
    </row>
    <row r="194" spans="1:17" x14ac:dyDescent="0.2">
      <c r="A194" s="1" t="s">
        <v>424</v>
      </c>
      <c r="B194" s="1" t="s">
        <v>425</v>
      </c>
      <c r="C194" s="1">
        <v>47167</v>
      </c>
      <c r="D194" s="4">
        <v>1330.9148620000001</v>
      </c>
      <c r="E194" s="5">
        <v>276200.53416835947</v>
      </c>
      <c r="F194" s="6">
        <v>2.2557173582135048E-2</v>
      </c>
      <c r="G194" s="6">
        <v>3.467005634346787E-2</v>
      </c>
      <c r="H194" s="6">
        <v>0.12194554555489852</v>
      </c>
      <c r="I194" s="6">
        <v>0.19478176537634365</v>
      </c>
      <c r="J194" s="6">
        <v>0.1645719942418585</v>
      </c>
      <c r="K194" s="5">
        <v>3934.5950890733993</v>
      </c>
      <c r="L194" s="5">
        <v>3934.5950890733993</v>
      </c>
      <c r="M194" s="5">
        <v>3934.5950890733993</v>
      </c>
      <c r="N194" s="5">
        <v>0</v>
      </c>
      <c r="O194" s="5">
        <v>0</v>
      </c>
      <c r="P194" s="6">
        <v>0</v>
      </c>
      <c r="Q194" s="6">
        <v>0</v>
      </c>
    </row>
    <row r="195" spans="1:17" x14ac:dyDescent="0.2">
      <c r="A195" s="1" t="s">
        <v>424</v>
      </c>
      <c r="B195" s="1" t="s">
        <v>426</v>
      </c>
      <c r="C195" s="1">
        <v>47175</v>
      </c>
      <c r="D195" s="4">
        <v>763.91319599999997</v>
      </c>
      <c r="E195" s="5">
        <v>382793.6697448109</v>
      </c>
      <c r="F195" s="6">
        <v>9.5399556139132979E-2</v>
      </c>
      <c r="G195" s="6">
        <v>7.0503518596682024E-2</v>
      </c>
      <c r="H195" s="6">
        <v>0.05</v>
      </c>
      <c r="I195" s="6">
        <v>0.1</v>
      </c>
      <c r="J195" s="6">
        <v>0.1</v>
      </c>
      <c r="K195" s="5">
        <v>3157.4269859844126</v>
      </c>
      <c r="L195" s="5">
        <v>3157.4269859844126</v>
      </c>
      <c r="M195" s="5">
        <v>3157.4269859844126</v>
      </c>
      <c r="N195" s="5">
        <v>0</v>
      </c>
      <c r="O195" s="5">
        <v>0</v>
      </c>
      <c r="P195" s="6">
        <v>0</v>
      </c>
      <c r="Q195" s="6">
        <v>0</v>
      </c>
    </row>
    <row r="196" spans="1:17" x14ac:dyDescent="0.2">
      <c r="A196" s="1" t="s">
        <v>424</v>
      </c>
      <c r="B196" s="1" t="s">
        <v>427</v>
      </c>
      <c r="C196" s="1">
        <v>47183</v>
      </c>
      <c r="D196" s="4">
        <v>2543.1092119999998</v>
      </c>
      <c r="E196" s="5">
        <v>285795.77843464713</v>
      </c>
      <c r="F196" s="6">
        <v>4.9866263330209382E-2</v>
      </c>
      <c r="G196" s="6">
        <v>4.0479672554230017E-2</v>
      </c>
      <c r="H196" s="6">
        <v>5.634630719988859E-2</v>
      </c>
      <c r="I196" s="6">
        <v>0.11731656516678861</v>
      </c>
      <c r="J196" s="6">
        <v>0.1</v>
      </c>
      <c r="K196" s="5">
        <v>1924.058367022265</v>
      </c>
      <c r="L196" s="5">
        <v>2011.2937951231011</v>
      </c>
      <c r="M196" s="5">
        <v>2068.2332408684615</v>
      </c>
      <c r="N196" s="5">
        <v>87.235428100836089</v>
      </c>
      <c r="O196" s="5">
        <v>56.939445745360445</v>
      </c>
      <c r="P196" s="6">
        <v>4.533928367040363E-2</v>
      </c>
      <c r="Q196" s="6">
        <v>2.8309859993316033E-2</v>
      </c>
    </row>
    <row r="197" spans="1:17" x14ac:dyDescent="0.2">
      <c r="A197" s="1" t="s">
        <v>424</v>
      </c>
      <c r="B197" s="1" t="s">
        <v>428</v>
      </c>
      <c r="C197" s="1">
        <v>47191</v>
      </c>
      <c r="D197" s="4">
        <v>2417.4323469999999</v>
      </c>
      <c r="E197" s="5">
        <v>391687.099623869</v>
      </c>
      <c r="F197" s="6">
        <v>4.7731448862597503E-2</v>
      </c>
      <c r="G197" s="6">
        <v>3.8594439101861111E-2</v>
      </c>
      <c r="H197" s="6">
        <v>0.05</v>
      </c>
      <c r="I197" s="6">
        <v>0.1</v>
      </c>
      <c r="J197" s="6">
        <v>0.1</v>
      </c>
      <c r="K197" s="5">
        <v>1466.738365581115</v>
      </c>
      <c r="L197" s="5">
        <v>1575.5478275070384</v>
      </c>
      <c r="M197" s="5">
        <v>1648.3276581657749</v>
      </c>
      <c r="N197" s="5">
        <v>108.80946192592342</v>
      </c>
      <c r="O197" s="5">
        <v>72.7798306587365</v>
      </c>
      <c r="P197" s="6">
        <v>7.4184642932424882E-2</v>
      </c>
      <c r="Q197" s="6">
        <v>4.6193348997786154E-2</v>
      </c>
    </row>
    <row r="198" spans="1:17" x14ac:dyDescent="0.2">
      <c r="A198" s="1" t="s">
        <v>424</v>
      </c>
      <c r="B198" s="1" t="s">
        <v>429</v>
      </c>
      <c r="C198" s="1">
        <v>47225</v>
      </c>
      <c r="D198" s="4">
        <v>2084.4770039999999</v>
      </c>
      <c r="E198" s="5">
        <v>434056.51015489618</v>
      </c>
      <c r="F198" s="6">
        <v>3.8006354839988488E-2</v>
      </c>
      <c r="G198" s="6">
        <v>3.386060441250005E-2</v>
      </c>
      <c r="H198" s="6">
        <v>0.05</v>
      </c>
      <c r="I198" s="6">
        <v>0.1</v>
      </c>
      <c r="J198" s="6">
        <v>0.1</v>
      </c>
      <c r="K198" s="5">
        <v>2099.9627011085804</v>
      </c>
      <c r="L198" s="5">
        <v>2224.7886520260877</v>
      </c>
      <c r="M198" s="5">
        <v>2307.3033759497926</v>
      </c>
      <c r="N198" s="5">
        <v>124.82595091750727</v>
      </c>
      <c r="O198" s="5">
        <v>82.514723923704878</v>
      </c>
      <c r="P198" s="6">
        <v>5.9441984779830204E-2</v>
      </c>
      <c r="Q198" s="6">
        <v>3.7088792163947781E-2</v>
      </c>
    </row>
    <row r="199" spans="1:17" x14ac:dyDescent="0.2">
      <c r="A199" s="1" t="s">
        <v>98</v>
      </c>
      <c r="B199" s="1" t="s">
        <v>430</v>
      </c>
      <c r="C199" s="1">
        <v>47241</v>
      </c>
      <c r="D199" s="4">
        <v>7554.33403</v>
      </c>
      <c r="E199" s="5">
        <v>281063.17678582267</v>
      </c>
      <c r="F199" s="6">
        <v>4.2696476823131935E-2</v>
      </c>
      <c r="G199" s="6">
        <v>3.6539182425358696E-2</v>
      </c>
      <c r="H199" s="6">
        <v>0.05</v>
      </c>
      <c r="I199" s="6">
        <v>0.1</v>
      </c>
      <c r="J199" s="6">
        <v>0.1</v>
      </c>
      <c r="K199" s="5">
        <v>1465.1468522691027</v>
      </c>
      <c r="L199" s="5">
        <v>1543.9923326268031</v>
      </c>
      <c r="M199" s="5">
        <v>1596.7300321528498</v>
      </c>
      <c r="N199" s="5">
        <v>78.845480357700353</v>
      </c>
      <c r="O199" s="5">
        <v>52.737699526046754</v>
      </c>
      <c r="P199" s="6">
        <v>5.3814046172635077E-2</v>
      </c>
      <c r="Q199" s="6">
        <v>3.4156710763144638E-2</v>
      </c>
    </row>
    <row r="200" spans="1:17" x14ac:dyDescent="0.2">
      <c r="A200" s="1" t="s">
        <v>98</v>
      </c>
      <c r="B200" s="1" t="s">
        <v>431</v>
      </c>
      <c r="C200" s="1">
        <v>47258</v>
      </c>
      <c r="D200" s="4">
        <v>558.91904799999998</v>
      </c>
      <c r="E200" s="5">
        <v>190711.14069497163</v>
      </c>
      <c r="F200" s="6">
        <v>5.8523170142057435E-2</v>
      </c>
      <c r="G200" s="6">
        <v>6.1904784153185899E-2</v>
      </c>
      <c r="H200" s="6">
        <v>0.50173118904209846</v>
      </c>
      <c r="I200" s="6">
        <v>0.52979360913670126</v>
      </c>
      <c r="J200" s="6">
        <v>0.49917893453172163</v>
      </c>
      <c r="K200" s="5">
        <v>6021.9032407066852</v>
      </c>
      <c r="L200" s="5">
        <v>6994.2153346501136</v>
      </c>
      <c r="M200" s="5">
        <v>7327.2973937106381</v>
      </c>
      <c r="N200" s="5">
        <v>972.31209394342841</v>
      </c>
      <c r="O200" s="5">
        <v>333.08205906052444</v>
      </c>
      <c r="P200" s="6">
        <v>0.16146258999494068</v>
      </c>
      <c r="Q200" s="6">
        <v>4.7622505616948807E-2</v>
      </c>
    </row>
    <row r="201" spans="1:17" x14ac:dyDescent="0.2">
      <c r="A201" s="1" t="s">
        <v>98</v>
      </c>
      <c r="B201" s="1" t="s">
        <v>99</v>
      </c>
      <c r="C201" s="1">
        <v>43968</v>
      </c>
      <c r="D201" s="4">
        <v>3984.4813680000002</v>
      </c>
      <c r="E201" s="5">
        <v>190042.30806480919</v>
      </c>
      <c r="F201" s="6">
        <v>5.0730497469868796E-2</v>
      </c>
      <c r="G201" s="6">
        <v>4.5607988928054066E-2</v>
      </c>
      <c r="H201" s="6">
        <v>0.4793868057908276</v>
      </c>
      <c r="I201" s="6">
        <v>0.50367565642545964</v>
      </c>
      <c r="J201" s="6">
        <v>0.4773294872586496</v>
      </c>
      <c r="K201" s="5">
        <v>5142.8820857335804</v>
      </c>
      <c r="L201" s="5">
        <v>5891.3516358787001</v>
      </c>
      <c r="M201" s="5">
        <v>6120.3630258801804</v>
      </c>
      <c r="N201" s="5">
        <v>748.46955014511968</v>
      </c>
      <c r="O201" s="5">
        <v>229.01139000148032</v>
      </c>
      <c r="P201" s="6">
        <v>0.14553504001606088</v>
      </c>
      <c r="Q201" s="6">
        <v>3.8872470046905194E-2</v>
      </c>
    </row>
    <row r="202" spans="1:17" x14ac:dyDescent="0.2">
      <c r="A202" s="1" t="s">
        <v>98</v>
      </c>
      <c r="B202" s="1" t="s">
        <v>432</v>
      </c>
      <c r="C202" s="1">
        <v>47266</v>
      </c>
      <c r="D202" s="4">
        <v>1286.585718</v>
      </c>
      <c r="E202" s="5">
        <v>175253.18750368379</v>
      </c>
      <c r="F202" s="6">
        <v>3.0477013548517284E-2</v>
      </c>
      <c r="G202" s="6">
        <v>4.8328854505336638E-2</v>
      </c>
      <c r="H202" s="6">
        <v>0.44686737632301299</v>
      </c>
      <c r="I202" s="6">
        <v>0.49154663340288124</v>
      </c>
      <c r="J202" s="6">
        <v>0.46649827963861545</v>
      </c>
      <c r="K202" s="5">
        <v>4918.6378812266594</v>
      </c>
      <c r="L202" s="5">
        <v>5471.1608745498852</v>
      </c>
      <c r="M202" s="5">
        <v>5577.7859790733137</v>
      </c>
      <c r="N202" s="5">
        <v>552.52299332322582</v>
      </c>
      <c r="O202" s="5">
        <v>106.62510452342849</v>
      </c>
      <c r="P202" s="6">
        <v>0.11233252104857772</v>
      </c>
      <c r="Q202" s="6">
        <v>1.9488570518811699E-2</v>
      </c>
    </row>
    <row r="203" spans="1:17" x14ac:dyDescent="0.2">
      <c r="A203" s="1" t="s">
        <v>98</v>
      </c>
      <c r="B203" s="1" t="s">
        <v>433</v>
      </c>
      <c r="C203" s="1">
        <v>47274</v>
      </c>
      <c r="D203" s="4">
        <v>2470.817779</v>
      </c>
      <c r="E203" s="5">
        <v>272860.73150160309</v>
      </c>
      <c r="F203" s="6">
        <v>7.6826390871667316E-2</v>
      </c>
      <c r="G203" s="6">
        <v>6.3039106404279233E-2</v>
      </c>
      <c r="H203" s="6">
        <v>5.376912909122359E-2</v>
      </c>
      <c r="I203" s="6">
        <v>0.1</v>
      </c>
      <c r="J203" s="6">
        <v>0.1</v>
      </c>
      <c r="K203" s="5">
        <v>2350.9506930741572</v>
      </c>
      <c r="L203" s="5">
        <v>2350.9506930741572</v>
      </c>
      <c r="M203" s="5">
        <v>2361.5616915227947</v>
      </c>
      <c r="N203" s="5">
        <v>0</v>
      </c>
      <c r="O203" s="5">
        <v>10.610998448637474</v>
      </c>
      <c r="P203" s="6">
        <v>0</v>
      </c>
      <c r="Q203" s="6">
        <v>4.5134925542662518E-3</v>
      </c>
    </row>
    <row r="204" spans="1:17" x14ac:dyDescent="0.2">
      <c r="A204" s="1" t="s">
        <v>98</v>
      </c>
      <c r="B204" s="1" t="s">
        <v>255</v>
      </c>
      <c r="C204" s="1">
        <v>45153</v>
      </c>
      <c r="D204" s="4">
        <v>3590.787049</v>
      </c>
      <c r="E204" s="5">
        <v>203456.96120507002</v>
      </c>
      <c r="F204" s="6">
        <v>6.8121575073317953E-2</v>
      </c>
      <c r="G204" s="6">
        <v>5.1714912658900269E-2</v>
      </c>
      <c r="H204" s="6">
        <v>0.43233331863928604</v>
      </c>
      <c r="I204" s="6">
        <v>0.45493807824266941</v>
      </c>
      <c r="J204" s="6">
        <v>0.42854953246648575</v>
      </c>
      <c r="K204" s="5">
        <v>5391.8980395654198</v>
      </c>
      <c r="L204" s="5">
        <v>5739.698407983481</v>
      </c>
      <c r="M204" s="5">
        <v>5829.0037330398018</v>
      </c>
      <c r="N204" s="5">
        <v>347.80036841806123</v>
      </c>
      <c r="O204" s="5">
        <v>89.305325056320726</v>
      </c>
      <c r="P204" s="6">
        <v>6.4504255433972091E-2</v>
      </c>
      <c r="Q204" s="6">
        <v>1.5559236515302555E-2</v>
      </c>
    </row>
    <row r="205" spans="1:17" x14ac:dyDescent="0.2">
      <c r="A205" s="1" t="s">
        <v>98</v>
      </c>
      <c r="B205" s="1" t="s">
        <v>318</v>
      </c>
      <c r="C205" s="1">
        <v>45674</v>
      </c>
      <c r="D205" s="4">
        <v>637.41190300000005</v>
      </c>
      <c r="E205" s="5">
        <v>230189.46449401221</v>
      </c>
      <c r="F205" s="6">
        <v>5.6293698289753502E-2</v>
      </c>
      <c r="G205" s="6">
        <v>4.6888502461705173E-2</v>
      </c>
      <c r="H205" s="6">
        <v>0.3453075038853034</v>
      </c>
      <c r="I205" s="6">
        <v>0.38575441261146431</v>
      </c>
      <c r="J205" s="6">
        <v>0.36076573890751779</v>
      </c>
      <c r="K205" s="5">
        <v>4121.1217175554884</v>
      </c>
      <c r="L205" s="5">
        <v>4891.7431340282428</v>
      </c>
      <c r="M205" s="5">
        <v>5219.606527277132</v>
      </c>
      <c r="N205" s="5">
        <v>770.62141647275439</v>
      </c>
      <c r="O205" s="5">
        <v>327.86339324888922</v>
      </c>
      <c r="P205" s="6">
        <v>0.18699312208858054</v>
      </c>
      <c r="Q205" s="6">
        <v>6.7023836752217347E-2</v>
      </c>
    </row>
    <row r="206" spans="1:17" x14ac:dyDescent="0.2">
      <c r="A206" s="1" t="s">
        <v>56</v>
      </c>
      <c r="B206" s="1" t="s">
        <v>57</v>
      </c>
      <c r="C206" s="1">
        <v>43695</v>
      </c>
      <c r="D206" s="4">
        <v>1812.593327</v>
      </c>
      <c r="E206" s="5">
        <v>157618.13200059463</v>
      </c>
      <c r="F206" s="6">
        <v>4.074748770107206E-2</v>
      </c>
      <c r="G206" s="6">
        <v>3.1790292822055699E-2</v>
      </c>
      <c r="H206" s="6">
        <v>0.63276314878434137</v>
      </c>
      <c r="I206" s="6">
        <v>0.66058122511604378</v>
      </c>
      <c r="J206" s="6">
        <v>0.65318940860325769</v>
      </c>
      <c r="K206" s="5">
        <v>6951.6955135905591</v>
      </c>
      <c r="L206" s="5">
        <v>7761.8428762608619</v>
      </c>
      <c r="M206" s="5">
        <v>8149.1322518111565</v>
      </c>
      <c r="N206" s="5">
        <v>810.14736267030275</v>
      </c>
      <c r="O206" s="5">
        <v>387.28937555029461</v>
      </c>
      <c r="P206" s="6">
        <v>0.11653953500789349</v>
      </c>
      <c r="Q206" s="6">
        <v>4.9896575043382629E-2</v>
      </c>
    </row>
    <row r="207" spans="1:17" x14ac:dyDescent="0.2">
      <c r="A207" s="1" t="s">
        <v>56</v>
      </c>
      <c r="B207" s="1" t="s">
        <v>682</v>
      </c>
      <c r="C207" s="1">
        <v>69682</v>
      </c>
      <c r="D207" s="4">
        <v>971.69399199999998</v>
      </c>
      <c r="E207" s="5">
        <v>266775.90797832975</v>
      </c>
      <c r="F207" s="6">
        <v>1.4682351818058104E-2</v>
      </c>
      <c r="G207" s="6">
        <v>1.4971541535954147E-2</v>
      </c>
      <c r="H207" s="6">
        <v>0.25789606990029995</v>
      </c>
      <c r="I207" s="6">
        <v>0.33954034652522302</v>
      </c>
      <c r="J207" s="6">
        <v>0.34979898466780657</v>
      </c>
      <c r="K207" s="5">
        <v>7299.4815326593061</v>
      </c>
      <c r="L207" s="5">
        <v>7299.4815326593061</v>
      </c>
      <c r="M207" s="5">
        <v>7299.4815326593061</v>
      </c>
      <c r="N207" s="5">
        <v>0</v>
      </c>
      <c r="O207" s="5">
        <v>0</v>
      </c>
      <c r="P207" s="6">
        <v>0</v>
      </c>
      <c r="Q207" s="6">
        <v>0</v>
      </c>
    </row>
    <row r="208" spans="1:17" x14ac:dyDescent="0.2">
      <c r="A208" s="1" t="s">
        <v>56</v>
      </c>
      <c r="B208" s="1" t="s">
        <v>434</v>
      </c>
      <c r="C208" s="1">
        <v>47308</v>
      </c>
      <c r="D208" s="4">
        <v>1455.1620909999999</v>
      </c>
      <c r="E208" s="5">
        <v>189942.5164130808</v>
      </c>
      <c r="F208" s="6">
        <v>4.5032983247344394E-2</v>
      </c>
      <c r="G208" s="6">
        <v>3.9362481362994917E-2</v>
      </c>
      <c r="H208" s="6">
        <v>0.51056170590984173</v>
      </c>
      <c r="I208" s="6">
        <v>0.541239380250915</v>
      </c>
      <c r="J208" s="6">
        <v>0.52455064287339126</v>
      </c>
      <c r="K208" s="5">
        <v>6378.4070499126283</v>
      </c>
      <c r="L208" s="5">
        <v>6796.3440169665464</v>
      </c>
      <c r="M208" s="5">
        <v>6991.4406178338877</v>
      </c>
      <c r="N208" s="5">
        <v>417.93696705391812</v>
      </c>
      <c r="O208" s="5">
        <v>195.09660086734129</v>
      </c>
      <c r="P208" s="6">
        <v>6.5523721484605391E-2</v>
      </c>
      <c r="Q208" s="6">
        <v>2.8706110282277875E-2</v>
      </c>
    </row>
    <row r="209" spans="1:17" x14ac:dyDescent="0.2">
      <c r="A209" s="1" t="s">
        <v>67</v>
      </c>
      <c r="B209" s="1" t="s">
        <v>68</v>
      </c>
      <c r="C209" s="1">
        <v>43752</v>
      </c>
      <c r="D209" s="4">
        <v>33461.226991000003</v>
      </c>
      <c r="E209" s="5">
        <v>221907.40845453693</v>
      </c>
      <c r="F209" s="6">
        <v>5.51431865122749E-2</v>
      </c>
      <c r="G209" s="6">
        <v>3.7314043413521292E-2</v>
      </c>
      <c r="H209" s="6">
        <v>0.40723085766978934</v>
      </c>
      <c r="I209" s="6">
        <v>0.43821286300059692</v>
      </c>
      <c r="J209" s="6">
        <v>0.41832579445429158</v>
      </c>
      <c r="K209" s="5">
        <v>4159.93441623732</v>
      </c>
      <c r="L209" s="5">
        <v>4735.2021042342094</v>
      </c>
      <c r="M209" s="5">
        <v>4929.834046275123</v>
      </c>
      <c r="N209" s="5">
        <v>575.26768799688944</v>
      </c>
      <c r="O209" s="5">
        <v>194.6319420409136</v>
      </c>
      <c r="P209" s="6">
        <v>0.13828768207293551</v>
      </c>
      <c r="Q209" s="6">
        <v>4.1103196390894103E-2</v>
      </c>
    </row>
    <row r="210" spans="1:17" x14ac:dyDescent="0.2">
      <c r="A210" s="1" t="s">
        <v>67</v>
      </c>
      <c r="B210" s="1" t="s">
        <v>81</v>
      </c>
      <c r="C210" s="1">
        <v>43851</v>
      </c>
      <c r="D210" s="4">
        <v>1095.9924530000001</v>
      </c>
      <c r="E210" s="5">
        <v>250975.67301155318</v>
      </c>
      <c r="F210" s="6">
        <v>6.7361962339016479E-2</v>
      </c>
      <c r="G210" s="6">
        <v>4.2489161402538667E-2</v>
      </c>
      <c r="H210" s="6">
        <v>0.21798587238960784</v>
      </c>
      <c r="I210" s="6">
        <v>0.25485038726268722</v>
      </c>
      <c r="J210" s="6">
        <v>0.22345324958267065</v>
      </c>
      <c r="K210" s="5">
        <v>2795.6195424641301</v>
      </c>
      <c r="L210" s="5">
        <v>2795.6195424641301</v>
      </c>
      <c r="M210" s="5">
        <v>2795.6195424641301</v>
      </c>
      <c r="N210" s="5">
        <v>0</v>
      </c>
      <c r="O210" s="5">
        <v>0</v>
      </c>
      <c r="P210" s="6">
        <v>0</v>
      </c>
      <c r="Q210" s="6">
        <v>0</v>
      </c>
    </row>
    <row r="211" spans="1:17" x14ac:dyDescent="0.2">
      <c r="A211" s="1" t="s">
        <v>67</v>
      </c>
      <c r="B211" s="1" t="s">
        <v>435</v>
      </c>
      <c r="C211" s="1">
        <v>47332</v>
      </c>
      <c r="D211" s="4">
        <v>1126.231182</v>
      </c>
      <c r="E211" s="5">
        <v>204685.92262526677</v>
      </c>
      <c r="F211" s="6">
        <v>8.9578990798203417E-2</v>
      </c>
      <c r="G211" s="6">
        <v>6.4744672302682993E-2</v>
      </c>
      <c r="H211" s="6">
        <v>0.35402103484135949</v>
      </c>
      <c r="I211" s="6">
        <v>0.37538213052689168</v>
      </c>
      <c r="J211" s="6">
        <v>0.33862816070750562</v>
      </c>
      <c r="K211" s="5">
        <v>5597.3905187079081</v>
      </c>
      <c r="L211" s="5">
        <v>5604.3747478239829</v>
      </c>
      <c r="M211" s="5">
        <v>5643.2212900255554</v>
      </c>
      <c r="N211" s="5">
        <v>6.9842291160748573</v>
      </c>
      <c r="O211" s="5">
        <v>38.846542201572447</v>
      </c>
      <c r="P211" s="6">
        <v>1.2477652028621833E-3</v>
      </c>
      <c r="Q211" s="6">
        <v>6.9314676390359597E-3</v>
      </c>
    </row>
    <row r="212" spans="1:17" x14ac:dyDescent="0.2">
      <c r="A212" s="1" t="s">
        <v>67</v>
      </c>
      <c r="B212" s="1" t="s">
        <v>436</v>
      </c>
      <c r="C212" s="1">
        <v>47340</v>
      </c>
      <c r="D212" s="4">
        <v>6685.4628290000001</v>
      </c>
      <c r="E212" s="5">
        <v>260829.46603466969</v>
      </c>
      <c r="F212" s="6">
        <v>3.8258073048816676E-2</v>
      </c>
      <c r="G212" s="6">
        <v>3.7373169717864085E-2</v>
      </c>
      <c r="H212" s="6">
        <v>9.6500699910993401E-2</v>
      </c>
      <c r="I212" s="6">
        <v>0.16222889312384434</v>
      </c>
      <c r="J212" s="6">
        <v>0.13125372782888775</v>
      </c>
      <c r="K212" s="5">
        <v>2513.8537734587712</v>
      </c>
      <c r="L212" s="5">
        <v>2564.4539897269096</v>
      </c>
      <c r="M212" s="5">
        <v>2609.2457057502852</v>
      </c>
      <c r="N212" s="5">
        <v>50.600216268138411</v>
      </c>
      <c r="O212" s="5">
        <v>44.791716023375557</v>
      </c>
      <c r="P212" s="6">
        <v>2.0128543991848158E-2</v>
      </c>
      <c r="Q212" s="6">
        <v>1.746637537768625E-2</v>
      </c>
    </row>
    <row r="213" spans="1:17" x14ac:dyDescent="0.2">
      <c r="A213" s="1" t="s">
        <v>67</v>
      </c>
      <c r="B213" s="1" t="s">
        <v>289</v>
      </c>
      <c r="C213" s="1">
        <v>45435</v>
      </c>
      <c r="D213" s="4">
        <v>2101.1960399999998</v>
      </c>
      <c r="E213" s="5">
        <v>742988.15729678038</v>
      </c>
      <c r="F213" s="6">
        <v>2.7963849023604048E-2</v>
      </c>
      <c r="G213" s="6">
        <v>4.6429819114381266E-2</v>
      </c>
      <c r="H213" s="6">
        <v>0.05</v>
      </c>
      <c r="I213" s="6">
        <v>0.1</v>
      </c>
      <c r="J213" s="6">
        <v>0.1</v>
      </c>
      <c r="K213" s="5">
        <v>566.90689006147522</v>
      </c>
      <c r="L213" s="5">
        <v>913.90116915564636</v>
      </c>
      <c r="M213" s="5">
        <v>1067.9614118744382</v>
      </c>
      <c r="N213" s="5">
        <v>346.99427909417113</v>
      </c>
      <c r="O213" s="5">
        <v>154.06024271879187</v>
      </c>
      <c r="P213" s="6">
        <v>0.61208336885188186</v>
      </c>
      <c r="Q213" s="6">
        <v>0.16857429218646058</v>
      </c>
    </row>
    <row r="214" spans="1:17" x14ac:dyDescent="0.2">
      <c r="A214" s="1" t="s">
        <v>67</v>
      </c>
      <c r="B214" s="1" t="s">
        <v>142</v>
      </c>
      <c r="C214" s="1">
        <v>44230</v>
      </c>
      <c r="D214" s="4">
        <v>463.27788299999997</v>
      </c>
      <c r="E214" s="5">
        <v>128703.94232627549</v>
      </c>
      <c r="F214" s="6">
        <v>0.10799287890196574</v>
      </c>
      <c r="G214" s="6">
        <v>0.1017555058414783</v>
      </c>
      <c r="H214" s="6">
        <v>0.77369641108558473</v>
      </c>
      <c r="I214" s="6">
        <v>0.77508206493510845</v>
      </c>
      <c r="J214" s="6">
        <v>0.75522075553705348</v>
      </c>
      <c r="K214" s="5">
        <v>9414.42421517607</v>
      </c>
      <c r="L214" s="5">
        <v>10825.088703241279</v>
      </c>
      <c r="M214" s="5">
        <v>11843.173526109196</v>
      </c>
      <c r="N214" s="5">
        <v>1410.6644880652093</v>
      </c>
      <c r="O214" s="5">
        <v>1018.084822867917</v>
      </c>
      <c r="P214" s="6">
        <v>0.1498407609242014</v>
      </c>
      <c r="Q214" s="6">
        <v>9.4048635607307141E-2</v>
      </c>
    </row>
    <row r="215" spans="1:17" x14ac:dyDescent="0.2">
      <c r="A215" s="1" t="s">
        <v>67</v>
      </c>
      <c r="B215" s="1" t="s">
        <v>148</v>
      </c>
      <c r="C215" s="1">
        <v>44271</v>
      </c>
      <c r="D215" s="4">
        <v>3962.3776189999999</v>
      </c>
      <c r="E215" s="5">
        <v>263449.35881487449</v>
      </c>
      <c r="F215" s="6">
        <v>7.8796800467896277E-2</v>
      </c>
      <c r="G215" s="6">
        <v>6.7005270453773802E-2</v>
      </c>
      <c r="H215" s="6">
        <v>9.3249951392918723E-2</v>
      </c>
      <c r="I215" s="6">
        <v>0.12611019942873788</v>
      </c>
      <c r="J215" s="6">
        <v>0.1</v>
      </c>
      <c r="K215" s="5">
        <v>3023.3788857941759</v>
      </c>
      <c r="L215" s="5">
        <v>3105.0291327779937</v>
      </c>
      <c r="M215" s="5">
        <v>3159.5831920844321</v>
      </c>
      <c r="N215" s="5">
        <v>81.650246983817851</v>
      </c>
      <c r="O215" s="5">
        <v>54.554059306438376</v>
      </c>
      <c r="P215" s="6">
        <v>2.7006290004691236E-2</v>
      </c>
      <c r="Q215" s="6">
        <v>1.7569580501046733E-2</v>
      </c>
    </row>
    <row r="216" spans="1:17" x14ac:dyDescent="0.2">
      <c r="A216" s="1" t="s">
        <v>67</v>
      </c>
      <c r="B216" s="1" t="s">
        <v>149</v>
      </c>
      <c r="C216" s="1">
        <v>44289</v>
      </c>
      <c r="D216" s="4">
        <v>1606.279495</v>
      </c>
      <c r="E216" s="5">
        <v>297161.93073334475</v>
      </c>
      <c r="F216" s="6">
        <v>3.4656317147772064E-3</v>
      </c>
      <c r="G216" s="6">
        <v>4.186666309744469E-2</v>
      </c>
      <c r="H216" s="6">
        <v>0.05</v>
      </c>
      <c r="I216" s="6">
        <v>0.1</v>
      </c>
      <c r="J216" s="6">
        <v>0.1</v>
      </c>
      <c r="K216" s="5">
        <v>1578.8816148481012</v>
      </c>
      <c r="L216" s="5">
        <v>1641.7119336302787</v>
      </c>
      <c r="M216" s="5">
        <v>1683.7375064091827</v>
      </c>
      <c r="N216" s="5">
        <v>62.830318782177528</v>
      </c>
      <c r="O216" s="5">
        <v>42.025572778904007</v>
      </c>
      <c r="P216" s="6">
        <v>3.979419241525739E-2</v>
      </c>
      <c r="Q216" s="6">
        <v>2.5598627821370457E-2</v>
      </c>
    </row>
    <row r="217" spans="1:17" x14ac:dyDescent="0.2">
      <c r="A217" s="1" t="s">
        <v>67</v>
      </c>
      <c r="B217" s="1" t="s">
        <v>153</v>
      </c>
      <c r="C217" s="1">
        <v>44313</v>
      </c>
      <c r="D217" s="4">
        <v>1517.4025079999999</v>
      </c>
      <c r="E217" s="5">
        <v>290264.07680861867</v>
      </c>
      <c r="F217" s="6">
        <v>7.0069876212921489E-2</v>
      </c>
      <c r="G217" s="6">
        <v>5.5889757131828199E-2</v>
      </c>
      <c r="H217" s="6">
        <v>0.05</v>
      </c>
      <c r="I217" s="6">
        <v>0.1</v>
      </c>
      <c r="J217" s="6">
        <v>0.1</v>
      </c>
      <c r="K217" s="5">
        <v>1929.8837034082458</v>
      </c>
      <c r="L217" s="5">
        <v>1967.7378294540163</v>
      </c>
      <c r="M217" s="5">
        <v>1993.9820787476253</v>
      </c>
      <c r="N217" s="5">
        <v>37.854126045770499</v>
      </c>
      <c r="O217" s="5">
        <v>26.244249293609073</v>
      </c>
      <c r="P217" s="6">
        <v>1.9614718741299608E-2</v>
      </c>
      <c r="Q217" s="6">
        <v>1.3337269274784846E-2</v>
      </c>
    </row>
    <row r="218" spans="1:17" x14ac:dyDescent="0.2">
      <c r="A218" s="1" t="s">
        <v>67</v>
      </c>
      <c r="B218" s="1" t="s">
        <v>165</v>
      </c>
      <c r="C218" s="1">
        <v>44412</v>
      </c>
      <c r="D218" s="4">
        <v>2777.0644179999999</v>
      </c>
      <c r="E218" s="5">
        <v>132839.26474532345</v>
      </c>
      <c r="F218" s="6">
        <v>7.1371570055309252E-2</v>
      </c>
      <c r="G218" s="6">
        <v>4.3332400055361431E-2</v>
      </c>
      <c r="H218" s="6">
        <v>0.66542894964569399</v>
      </c>
      <c r="I218" s="6">
        <v>0.67944616061760899</v>
      </c>
      <c r="J218" s="6">
        <v>0.66776235031270303</v>
      </c>
      <c r="K218" s="5">
        <v>8624.7032787961325</v>
      </c>
      <c r="L218" s="5">
        <v>9265.0046122194526</v>
      </c>
      <c r="M218" s="5">
        <v>9413.227619825806</v>
      </c>
      <c r="N218" s="5">
        <v>640.3013334233201</v>
      </c>
      <c r="O218" s="5">
        <v>148.22300760635335</v>
      </c>
      <c r="P218" s="6">
        <v>7.4240389811148999E-2</v>
      </c>
      <c r="Q218" s="6">
        <v>1.5998157994531859E-2</v>
      </c>
    </row>
    <row r="219" spans="1:17" x14ac:dyDescent="0.2">
      <c r="A219" s="1" t="s">
        <v>67</v>
      </c>
      <c r="B219" s="1" t="s">
        <v>179</v>
      </c>
      <c r="C219" s="1">
        <v>44511</v>
      </c>
      <c r="D219" s="4">
        <v>1302.226396</v>
      </c>
      <c r="E219" s="5">
        <v>115122.79385513488</v>
      </c>
      <c r="F219" s="6">
        <v>6.6792356650622553E-2</v>
      </c>
      <c r="G219" s="6">
        <v>3.6719899755480734E-2</v>
      </c>
      <c r="H219" s="6">
        <v>0.73080102422794835</v>
      </c>
      <c r="I219" s="6">
        <v>0.74376301491936381</v>
      </c>
      <c r="J219" s="6">
        <v>0.73641308260952121</v>
      </c>
      <c r="K219" s="5">
        <v>9350.5030417677499</v>
      </c>
      <c r="L219" s="5">
        <v>10272.709469295089</v>
      </c>
      <c r="M219" s="5">
        <v>10854.674039368978</v>
      </c>
      <c r="N219" s="5">
        <v>922.20642752733875</v>
      </c>
      <c r="O219" s="5">
        <v>581.96457007388926</v>
      </c>
      <c r="P219" s="6">
        <v>9.8626397254558018E-2</v>
      </c>
      <c r="Q219" s="6">
        <v>5.6651516507243649E-2</v>
      </c>
    </row>
    <row r="220" spans="1:17" x14ac:dyDescent="0.2">
      <c r="A220" s="1" t="s">
        <v>67</v>
      </c>
      <c r="B220" s="1" t="s">
        <v>437</v>
      </c>
      <c r="C220" s="1">
        <v>47365</v>
      </c>
      <c r="D220" s="4">
        <v>8042.4378889999998</v>
      </c>
      <c r="E220" s="5">
        <v>229278.5337554877</v>
      </c>
      <c r="F220" s="6">
        <v>3.4637390101095233E-2</v>
      </c>
      <c r="G220" s="6">
        <v>2.9989519166446987E-2</v>
      </c>
      <c r="H220" s="6">
        <v>0.28245550643657985</v>
      </c>
      <c r="I220" s="6">
        <v>0.33701400238545476</v>
      </c>
      <c r="J220" s="6">
        <v>0.31867624809646106</v>
      </c>
      <c r="K220" s="5">
        <v>3304.6901041366659</v>
      </c>
      <c r="L220" s="5">
        <v>3876.9409602933742</v>
      </c>
      <c r="M220" s="5">
        <v>4025.5001850807807</v>
      </c>
      <c r="N220" s="5">
        <v>572.25085615670832</v>
      </c>
      <c r="O220" s="5">
        <v>148.55922478740649</v>
      </c>
      <c r="P220" s="6">
        <v>0.17316324318591625</v>
      </c>
      <c r="Q220" s="6">
        <v>3.8318670908046304E-2</v>
      </c>
    </row>
    <row r="221" spans="1:17" x14ac:dyDescent="0.2">
      <c r="A221" s="1" t="s">
        <v>67</v>
      </c>
      <c r="B221" s="1" t="s">
        <v>185</v>
      </c>
      <c r="C221" s="1">
        <v>44578</v>
      </c>
      <c r="D221" s="4">
        <v>1577.5166919999999</v>
      </c>
      <c r="E221" s="5">
        <v>256791.08674210997</v>
      </c>
      <c r="F221" s="6">
        <v>7.2364191139441925E-2</v>
      </c>
      <c r="G221" s="6">
        <v>5.1944075660020239E-2</v>
      </c>
      <c r="H221" s="6">
        <v>0.26991752182609302</v>
      </c>
      <c r="I221" s="6">
        <v>0.28978185560942676</v>
      </c>
      <c r="J221" s="6">
        <v>0.24634323176615916</v>
      </c>
      <c r="K221" s="5">
        <v>4276.3936471868401</v>
      </c>
      <c r="L221" s="5">
        <v>4307.6348748700393</v>
      </c>
      <c r="M221" s="5">
        <v>4276.3936471868401</v>
      </c>
      <c r="N221" s="5">
        <v>31.241227683199213</v>
      </c>
      <c r="O221" s="5">
        <v>-31.241227683199213</v>
      </c>
      <c r="P221" s="6">
        <v>7.3055079257613453E-3</v>
      </c>
      <c r="Q221" s="6">
        <v>-7.2525245501783298E-3</v>
      </c>
    </row>
    <row r="222" spans="1:17" x14ac:dyDescent="0.2">
      <c r="A222" s="1" t="s">
        <v>67</v>
      </c>
      <c r="B222" s="1" t="s">
        <v>438</v>
      </c>
      <c r="C222" s="1">
        <v>47373</v>
      </c>
      <c r="D222" s="4">
        <v>7221.1902959999998</v>
      </c>
      <c r="E222" s="5">
        <v>218135.78415126269</v>
      </c>
      <c r="F222" s="6">
        <v>2.9477607269152717E-2</v>
      </c>
      <c r="G222" s="6">
        <v>3.349543157938073E-2</v>
      </c>
      <c r="H222" s="6">
        <v>0.29052471792897838</v>
      </c>
      <c r="I222" s="6">
        <v>0.34718508610220428</v>
      </c>
      <c r="J222" s="6">
        <v>0.32546237076773321</v>
      </c>
      <c r="K222" s="5">
        <v>3529.9320908520763</v>
      </c>
      <c r="L222" s="5">
        <v>3610.9872639475061</v>
      </c>
      <c r="M222" s="5">
        <v>3538.5975532137659</v>
      </c>
      <c r="N222" s="5">
        <v>81.055173095429836</v>
      </c>
      <c r="O222" s="5">
        <v>-72.38971073374023</v>
      </c>
      <c r="P222" s="6">
        <v>2.2962247150727588E-2</v>
      </c>
      <c r="Q222" s="6">
        <v>-2.0047068970995063E-2</v>
      </c>
    </row>
    <row r="223" spans="1:17" x14ac:dyDescent="0.2">
      <c r="A223" s="1" t="s">
        <v>67</v>
      </c>
      <c r="B223" s="1" t="s">
        <v>199</v>
      </c>
      <c r="C223" s="1">
        <v>44677</v>
      </c>
      <c r="D223" s="4">
        <v>5518.4331819999998</v>
      </c>
      <c r="E223" s="5">
        <v>269417.54907943989</v>
      </c>
      <c r="F223" s="6">
        <v>4.7378888981508993E-2</v>
      </c>
      <c r="G223" s="6">
        <v>2.2421927954392462E-2</v>
      </c>
      <c r="H223" s="6">
        <v>0.15646331454538151</v>
      </c>
      <c r="I223" s="6">
        <v>0.21122525444974677</v>
      </c>
      <c r="J223" s="6">
        <v>0.19477360181508957</v>
      </c>
      <c r="K223" s="5">
        <v>1559.6974636323755</v>
      </c>
      <c r="L223" s="5">
        <v>2102.5516711414239</v>
      </c>
      <c r="M223" s="5">
        <v>2358.9082190977756</v>
      </c>
      <c r="N223" s="5">
        <v>542.85420750904836</v>
      </c>
      <c r="O223" s="5">
        <v>256.35654795635173</v>
      </c>
      <c r="P223" s="6">
        <v>0.34805096511780986</v>
      </c>
      <c r="Q223" s="6">
        <v>0.12192639613807077</v>
      </c>
    </row>
    <row r="224" spans="1:17" x14ac:dyDescent="0.2">
      <c r="A224" s="1" t="s">
        <v>67</v>
      </c>
      <c r="B224" s="1" t="s">
        <v>201</v>
      </c>
      <c r="C224" s="1">
        <v>44693</v>
      </c>
      <c r="D224" s="4">
        <v>1455.995539</v>
      </c>
      <c r="E224" s="5">
        <v>138382.34718776293</v>
      </c>
      <c r="F224" s="6">
        <v>6.6902486576498221E-2</v>
      </c>
      <c r="G224" s="6">
        <v>5.8196806956693381E-2</v>
      </c>
      <c r="H224" s="6">
        <v>0.60483203111653727</v>
      </c>
      <c r="I224" s="6">
        <v>0.61989152484728272</v>
      </c>
      <c r="J224" s="6">
        <v>0.5967974606916393</v>
      </c>
      <c r="K224" s="5">
        <v>4957.9639117771703</v>
      </c>
      <c r="L224" s="5">
        <v>5669.8549540771937</v>
      </c>
      <c r="M224" s="5">
        <v>6014.6452413885963</v>
      </c>
      <c r="N224" s="5">
        <v>711.8910423000234</v>
      </c>
      <c r="O224" s="5">
        <v>344.79028731140261</v>
      </c>
      <c r="P224" s="6">
        <v>0.14358536184763149</v>
      </c>
      <c r="Q224" s="6">
        <v>6.0811130108974654E-2</v>
      </c>
    </row>
    <row r="225" spans="1:17" x14ac:dyDescent="0.2">
      <c r="A225" s="1" t="s">
        <v>67</v>
      </c>
      <c r="B225" s="1" t="s">
        <v>439</v>
      </c>
      <c r="C225" s="1">
        <v>47381</v>
      </c>
      <c r="D225" s="4">
        <v>4078.3670440000001</v>
      </c>
      <c r="E225" s="5">
        <v>182203.63519165776</v>
      </c>
      <c r="F225" s="6">
        <v>7.1770006227790173E-2</v>
      </c>
      <c r="G225" s="6">
        <v>6.9916538453581589E-2</v>
      </c>
      <c r="H225" s="6">
        <v>0.42349760077029563</v>
      </c>
      <c r="I225" s="6">
        <v>0.44633972317849363</v>
      </c>
      <c r="J225" s="6">
        <v>0.40709173151885308</v>
      </c>
      <c r="K225" s="5">
        <v>3770.8447903842598</v>
      </c>
      <c r="L225" s="5">
        <v>4334.3427048387466</v>
      </c>
      <c r="M225" s="5">
        <v>4325.1633919321339</v>
      </c>
      <c r="N225" s="5">
        <v>563.49791445448682</v>
      </c>
      <c r="O225" s="5">
        <v>-9.1793129066127221</v>
      </c>
      <c r="P225" s="6">
        <v>0.14943545698073257</v>
      </c>
      <c r="Q225" s="6">
        <v>-2.1178096730480878E-3</v>
      </c>
    </row>
    <row r="226" spans="1:17" x14ac:dyDescent="0.2">
      <c r="A226" s="1" t="s">
        <v>67</v>
      </c>
      <c r="B226" s="1" t="s">
        <v>203</v>
      </c>
      <c r="C226" s="1">
        <v>44719</v>
      </c>
      <c r="D226" s="4">
        <v>730.33136999999999</v>
      </c>
      <c r="E226" s="5">
        <v>140300.30570727398</v>
      </c>
      <c r="F226" s="6">
        <v>0.10360876745887193</v>
      </c>
      <c r="G226" s="6">
        <v>4.944697033949641E-2</v>
      </c>
      <c r="H226" s="6">
        <v>0.68896370612494651</v>
      </c>
      <c r="I226" s="6">
        <v>0.69820567450544169</v>
      </c>
      <c r="J226" s="6">
        <v>0.6875752645575528</v>
      </c>
      <c r="K226" s="5">
        <v>8173.977270886824</v>
      </c>
      <c r="L226" s="5">
        <v>9280.1674911096925</v>
      </c>
      <c r="M226" s="5">
        <v>10019.277800037207</v>
      </c>
      <c r="N226" s="5">
        <v>1106.1902202228684</v>
      </c>
      <c r="O226" s="5">
        <v>739.11030892751478</v>
      </c>
      <c r="P226" s="6">
        <v>0.13533071888550219</v>
      </c>
      <c r="Q226" s="6">
        <v>7.9644069962700126E-2</v>
      </c>
    </row>
    <row r="227" spans="1:17" x14ac:dyDescent="0.2">
      <c r="A227" s="1" t="s">
        <v>67</v>
      </c>
      <c r="B227" s="1" t="s">
        <v>222</v>
      </c>
      <c r="C227" s="1">
        <v>44867</v>
      </c>
      <c r="D227" s="4">
        <v>5372.8534980000004</v>
      </c>
      <c r="E227" s="5">
        <v>383720.50897105772</v>
      </c>
      <c r="F227" s="6">
        <v>2.5140682835659511E-2</v>
      </c>
      <c r="G227" s="6">
        <v>2.6405037861579661E-2</v>
      </c>
      <c r="H227" s="6">
        <v>0.05</v>
      </c>
      <c r="I227" s="6">
        <v>0.1</v>
      </c>
      <c r="J227" s="6">
        <v>0.1</v>
      </c>
      <c r="K227" s="5">
        <v>687.38206202295817</v>
      </c>
      <c r="L227" s="5">
        <v>1080.4989984321278</v>
      </c>
      <c r="M227" s="5">
        <v>1260.0769765734226</v>
      </c>
      <c r="N227" s="5">
        <v>393.11693640916963</v>
      </c>
      <c r="O227" s="5">
        <v>179.57797814129481</v>
      </c>
      <c r="P227" s="6">
        <v>0.5719045609834954</v>
      </c>
      <c r="Q227" s="6">
        <v>0.1661991157806475</v>
      </c>
    </row>
    <row r="228" spans="1:17" x14ac:dyDescent="0.2">
      <c r="A228" s="1" t="s">
        <v>67</v>
      </c>
      <c r="B228" s="1" t="s">
        <v>440</v>
      </c>
      <c r="C228" s="1">
        <v>47399</v>
      </c>
      <c r="D228" s="4">
        <v>1960.601658</v>
      </c>
      <c r="E228" s="5">
        <v>228526.65801412641</v>
      </c>
      <c r="F228" s="6">
        <v>6.2679374313082681E-2</v>
      </c>
      <c r="G228" s="6">
        <v>4.3172981366185192E-2</v>
      </c>
      <c r="H228" s="6">
        <v>0.23747501780724559</v>
      </c>
      <c r="I228" s="6">
        <v>0.27991132116338047</v>
      </c>
      <c r="J228" s="6">
        <v>0.25251170835125542</v>
      </c>
      <c r="K228" s="5">
        <v>3131.4462603601446</v>
      </c>
      <c r="L228" s="5">
        <v>3131.4462603601446</v>
      </c>
      <c r="M228" s="5">
        <v>3181.8199397099183</v>
      </c>
      <c r="N228" s="5">
        <v>0</v>
      </c>
      <c r="O228" s="5">
        <v>50.373679349773738</v>
      </c>
      <c r="P228" s="6">
        <v>0</v>
      </c>
      <c r="Q228" s="6">
        <v>1.6086394324384967E-2</v>
      </c>
    </row>
    <row r="229" spans="1:17" x14ac:dyDescent="0.2">
      <c r="A229" s="1" t="s">
        <v>67</v>
      </c>
      <c r="B229" s="1" t="s">
        <v>117</v>
      </c>
      <c r="C229" s="1">
        <v>44081</v>
      </c>
      <c r="D229" s="4">
        <v>3733.230552</v>
      </c>
      <c r="E229" s="5">
        <v>150009.1646223937</v>
      </c>
      <c r="F229" s="6">
        <v>5.6464766720953019E-2</v>
      </c>
      <c r="G229" s="6">
        <v>3.6939750687754236E-2</v>
      </c>
      <c r="H229" s="6">
        <v>0.57546997809617939</v>
      </c>
      <c r="I229" s="6">
        <v>0.59768612515093367</v>
      </c>
      <c r="J229" s="6">
        <v>0.58538898260450467</v>
      </c>
      <c r="K229" s="5">
        <v>5498.8113948495202</v>
      </c>
      <c r="L229" s="5">
        <v>6429.1671818310951</v>
      </c>
      <c r="M229" s="5">
        <v>6914.7537614817229</v>
      </c>
      <c r="N229" s="5">
        <v>930.35578698157497</v>
      </c>
      <c r="O229" s="5">
        <v>485.58657965062775</v>
      </c>
      <c r="P229" s="6">
        <v>0.16919216175571972</v>
      </c>
      <c r="Q229" s="6">
        <v>7.5528690717967528E-2</v>
      </c>
    </row>
    <row r="230" spans="1:17" x14ac:dyDescent="0.2">
      <c r="A230" s="1" t="s">
        <v>67</v>
      </c>
      <c r="B230" s="1" t="s">
        <v>254</v>
      </c>
      <c r="C230" s="1">
        <v>45146</v>
      </c>
      <c r="D230" s="4">
        <v>1839.55799</v>
      </c>
      <c r="E230" s="5">
        <v>211313.84951735084</v>
      </c>
      <c r="F230" s="6">
        <v>4.5394830685074217E-2</v>
      </c>
      <c r="G230" s="6">
        <v>3.0473377617086239E-2</v>
      </c>
      <c r="H230" s="6">
        <v>0.26441148182902419</v>
      </c>
      <c r="I230" s="6">
        <v>0.31411367531198708</v>
      </c>
      <c r="J230" s="6">
        <v>0.29309248702725982</v>
      </c>
      <c r="K230" s="5">
        <v>3079.7518919205154</v>
      </c>
      <c r="L230" s="5">
        <v>3079.7518919205154</v>
      </c>
      <c r="M230" s="5">
        <v>3079.7518919205154</v>
      </c>
      <c r="N230" s="5">
        <v>0</v>
      </c>
      <c r="O230" s="5">
        <v>0</v>
      </c>
      <c r="P230" s="6">
        <v>0</v>
      </c>
      <c r="Q230" s="6">
        <v>0</v>
      </c>
    </row>
    <row r="231" spans="1:17" x14ac:dyDescent="0.2">
      <c r="A231" s="1" t="s">
        <v>101</v>
      </c>
      <c r="B231" s="1" t="s">
        <v>441</v>
      </c>
      <c r="C231" s="1">
        <v>47415</v>
      </c>
      <c r="D231" s="4">
        <v>564.58662000000004</v>
      </c>
      <c r="E231" s="5">
        <v>262415.05545206409</v>
      </c>
      <c r="F231" s="6">
        <v>2.0675593945125526E-2</v>
      </c>
      <c r="G231" s="6">
        <v>3.0480884694991772E-2</v>
      </c>
      <c r="H231" s="6">
        <v>0.33162757770470325</v>
      </c>
      <c r="I231" s="6">
        <v>0.38461122215373506</v>
      </c>
      <c r="J231" s="6">
        <v>0.36568546588561657</v>
      </c>
      <c r="K231" s="5">
        <v>5048.7399378874024</v>
      </c>
      <c r="L231" s="5">
        <v>5714.2925618634317</v>
      </c>
      <c r="M231" s="5">
        <v>5912.5033423409559</v>
      </c>
      <c r="N231" s="5">
        <v>665.55262397602928</v>
      </c>
      <c r="O231" s="5">
        <v>198.21078047752417</v>
      </c>
      <c r="P231" s="6">
        <v>0.13182549154126644</v>
      </c>
      <c r="Q231" s="6">
        <v>3.4686845017414925E-2</v>
      </c>
    </row>
    <row r="232" spans="1:17" x14ac:dyDescent="0.2">
      <c r="A232" s="1" t="s">
        <v>101</v>
      </c>
      <c r="B232" s="1" t="s">
        <v>442</v>
      </c>
      <c r="C232" s="1">
        <v>47423</v>
      </c>
      <c r="D232" s="4">
        <v>569.88272600000005</v>
      </c>
      <c r="E232" s="5">
        <v>171755.57806919533</v>
      </c>
      <c r="F232" s="6">
        <v>4.742954207846628E-2</v>
      </c>
      <c r="G232" s="6">
        <v>7.0646802029079803E-2</v>
      </c>
      <c r="H232" s="6">
        <v>0.54615960891404269</v>
      </c>
      <c r="I232" s="6">
        <v>0.56703022601689368</v>
      </c>
      <c r="J232" s="6">
        <v>0.5335729278482958</v>
      </c>
      <c r="K232" s="5">
        <v>6986.2848180986794</v>
      </c>
      <c r="L232" s="5">
        <v>7945.6302692771387</v>
      </c>
      <c r="M232" s="5">
        <v>8304.5611538195826</v>
      </c>
      <c r="N232" s="5">
        <v>959.34545117845937</v>
      </c>
      <c r="O232" s="5">
        <v>358.93088454244389</v>
      </c>
      <c r="P232" s="6">
        <v>0.13731839971556514</v>
      </c>
      <c r="Q232" s="6">
        <v>4.517336855331644E-2</v>
      </c>
    </row>
    <row r="233" spans="1:17" x14ac:dyDescent="0.2">
      <c r="A233" s="1" t="s">
        <v>101</v>
      </c>
      <c r="B233" s="1" t="s">
        <v>443</v>
      </c>
      <c r="C233" s="1">
        <v>47431</v>
      </c>
      <c r="D233" s="4">
        <v>493.61643800000002</v>
      </c>
      <c r="E233" s="5">
        <v>237049.0745197807</v>
      </c>
      <c r="F233" s="6">
        <v>8.6218861149878201E-2</v>
      </c>
      <c r="G233" s="6">
        <v>6.2882644562737733E-2</v>
      </c>
      <c r="H233" s="6">
        <v>0.39691224956049248</v>
      </c>
      <c r="I233" s="6">
        <v>0.41690489755740062</v>
      </c>
      <c r="J233" s="6">
        <v>0.38262400545781572</v>
      </c>
      <c r="K233" s="5">
        <v>5696.6763574514516</v>
      </c>
      <c r="L233" s="5">
        <v>6543.3930784296144</v>
      </c>
      <c r="M233" s="5">
        <v>6772.5846650949916</v>
      </c>
      <c r="N233" s="5">
        <v>846.71672097816281</v>
      </c>
      <c r="O233" s="5">
        <v>229.19158666537714</v>
      </c>
      <c r="P233" s="6">
        <v>0.14863346060911953</v>
      </c>
      <c r="Q233" s="6">
        <v>3.5026412736980594E-2</v>
      </c>
    </row>
    <row r="234" spans="1:17" x14ac:dyDescent="0.2">
      <c r="A234" s="1" t="s">
        <v>101</v>
      </c>
      <c r="B234" s="1" t="s">
        <v>102</v>
      </c>
      <c r="C234" s="1">
        <v>43984</v>
      </c>
      <c r="D234" s="4">
        <v>4931.3322829999997</v>
      </c>
      <c r="E234" s="5">
        <v>201932.67732740095</v>
      </c>
      <c r="F234" s="6">
        <v>7.1624013451052626E-2</v>
      </c>
      <c r="G234" s="6">
        <v>6.0747101704321738E-2</v>
      </c>
      <c r="H234" s="6">
        <v>0.41298001117201577</v>
      </c>
      <c r="I234" s="6">
        <v>0.43327791441937219</v>
      </c>
      <c r="J234" s="6">
        <v>0.39839617649081077</v>
      </c>
      <c r="K234" s="5">
        <v>4399.2795242753673</v>
      </c>
      <c r="L234" s="5">
        <v>4598.2884263573469</v>
      </c>
      <c r="M234" s="5">
        <v>4448.9964573064999</v>
      </c>
      <c r="N234" s="5">
        <v>199.00890208197961</v>
      </c>
      <c r="O234" s="5">
        <v>-149.291969050847</v>
      </c>
      <c r="P234" s="6">
        <v>4.5236703188292982E-2</v>
      </c>
      <c r="Q234" s="6">
        <v>-3.2466856188295368E-2</v>
      </c>
    </row>
    <row r="235" spans="1:17" x14ac:dyDescent="0.2">
      <c r="A235" s="1" t="s">
        <v>101</v>
      </c>
      <c r="B235" s="1" t="s">
        <v>444</v>
      </c>
      <c r="C235" s="1">
        <v>47449</v>
      </c>
      <c r="D235" s="4">
        <v>1497.887354</v>
      </c>
      <c r="E235" s="5">
        <v>152310.82204100527</v>
      </c>
      <c r="F235" s="6">
        <v>7.0544531008807976E-2</v>
      </c>
      <c r="G235" s="6">
        <v>7.2316597917888359E-2</v>
      </c>
      <c r="H235" s="6">
        <v>0.49743290670381474</v>
      </c>
      <c r="I235" s="6">
        <v>0.51908877213128957</v>
      </c>
      <c r="J235" s="6">
        <v>0.48331097203805401</v>
      </c>
      <c r="K235" s="5">
        <v>4625.5798369429276</v>
      </c>
      <c r="L235" s="5">
        <v>5179.3536169097533</v>
      </c>
      <c r="M235" s="5">
        <v>5153.8702092486101</v>
      </c>
      <c r="N235" s="5">
        <v>553.77377996682571</v>
      </c>
      <c r="O235" s="5">
        <v>-25.483407661143247</v>
      </c>
      <c r="P235" s="6">
        <v>0.11971986204713692</v>
      </c>
      <c r="Q235" s="6">
        <v>-4.9201907315121751E-3</v>
      </c>
    </row>
    <row r="236" spans="1:17" x14ac:dyDescent="0.2">
      <c r="A236" s="1" t="s">
        <v>101</v>
      </c>
      <c r="B236" s="1" t="s">
        <v>445</v>
      </c>
      <c r="C236" s="1">
        <v>47456</v>
      </c>
      <c r="D236" s="4">
        <v>610.16247699999997</v>
      </c>
      <c r="E236" s="5">
        <v>175404.98510091918</v>
      </c>
      <c r="F236" s="6">
        <v>6.7329669272766068E-2</v>
      </c>
      <c r="G236" s="6">
        <v>6.0366243747389081E-2</v>
      </c>
      <c r="H236" s="6">
        <v>0.53571721563753372</v>
      </c>
      <c r="I236" s="6">
        <v>0.55863569169166094</v>
      </c>
      <c r="J236" s="6">
        <v>0.53355665853608436</v>
      </c>
      <c r="K236" s="5">
        <v>7748.1347943309202</v>
      </c>
      <c r="L236" s="5">
        <v>8754.0197052193507</v>
      </c>
      <c r="M236" s="5">
        <v>9167.1745583805841</v>
      </c>
      <c r="N236" s="5">
        <v>1005.8849108884306</v>
      </c>
      <c r="O236" s="5">
        <v>413.1548531612334</v>
      </c>
      <c r="P236" s="6">
        <v>0.12982284608992689</v>
      </c>
      <c r="Q236" s="6">
        <v>4.7196015895977661E-2</v>
      </c>
    </row>
    <row r="237" spans="1:17" x14ac:dyDescent="0.2">
      <c r="A237" s="1" t="s">
        <v>101</v>
      </c>
      <c r="B237" s="1" t="s">
        <v>450</v>
      </c>
      <c r="C237" s="1">
        <v>47514</v>
      </c>
      <c r="D237" s="4">
        <v>976.63690899999995</v>
      </c>
      <c r="E237" s="5">
        <v>154222.92271989331</v>
      </c>
      <c r="F237" s="6">
        <v>0.13076548118059517</v>
      </c>
      <c r="G237" s="6">
        <v>0.15052632731955895</v>
      </c>
      <c r="H237" s="6">
        <v>0.53953038852325486</v>
      </c>
      <c r="I237" s="6">
        <v>0.53463122867184243</v>
      </c>
      <c r="J237" s="6">
        <v>0.46484279949526258</v>
      </c>
      <c r="K237" s="5">
        <v>6626.8437638987489</v>
      </c>
      <c r="L237" s="5">
        <v>6927.067283825837</v>
      </c>
      <c r="M237" s="5">
        <v>6626.8437638987489</v>
      </c>
      <c r="N237" s="5">
        <v>300.22351992708809</v>
      </c>
      <c r="O237" s="5">
        <v>-300.22351992708809</v>
      </c>
      <c r="P237" s="6">
        <v>4.5304149399541416E-2</v>
      </c>
      <c r="Q237" s="6">
        <v>-4.3340638631890638E-2</v>
      </c>
    </row>
    <row r="238" spans="1:17" x14ac:dyDescent="0.2">
      <c r="A238" s="1" t="s">
        <v>101</v>
      </c>
      <c r="B238" s="1" t="s">
        <v>446</v>
      </c>
      <c r="C238" s="1">
        <v>47464</v>
      </c>
      <c r="D238" s="4">
        <v>1039.3454830000001</v>
      </c>
      <c r="E238" s="5">
        <v>281971.52391080564</v>
      </c>
      <c r="F238" s="6">
        <v>5.9650990637237777E-2</v>
      </c>
      <c r="G238" s="6">
        <v>5.7906523199289905E-2</v>
      </c>
      <c r="H238" s="6">
        <v>9.2883495301039787E-2</v>
      </c>
      <c r="I238" s="6">
        <v>0.14722410567249464</v>
      </c>
      <c r="J238" s="6">
        <v>0.10234997933148555</v>
      </c>
      <c r="K238" s="5">
        <v>1209.697804458058</v>
      </c>
      <c r="L238" s="5">
        <v>1528.9064381461856</v>
      </c>
      <c r="M238" s="5">
        <v>1359.0050098492741</v>
      </c>
      <c r="N238" s="5">
        <v>319.20863368812752</v>
      </c>
      <c r="O238" s="5">
        <v>-169.90142829691149</v>
      </c>
      <c r="P238" s="6">
        <v>0.26387469044893597</v>
      </c>
      <c r="Q238" s="6">
        <v>-0.1111261121399415</v>
      </c>
    </row>
    <row r="239" spans="1:17" x14ac:dyDescent="0.2">
      <c r="A239" s="1" t="s">
        <v>101</v>
      </c>
      <c r="B239" s="1" t="s">
        <v>447</v>
      </c>
      <c r="C239" s="1">
        <v>47472</v>
      </c>
      <c r="D239" s="4">
        <v>144.12806800000001</v>
      </c>
      <c r="E239" s="5">
        <v>311432.69035228598</v>
      </c>
      <c r="F239" s="6">
        <v>0.1386393864773463</v>
      </c>
      <c r="G239" s="6">
        <v>8.1769255814834407E-2</v>
      </c>
      <c r="H239" s="6">
        <v>0.56145751383500653</v>
      </c>
      <c r="I239" s="6">
        <v>0.56296197017834537</v>
      </c>
      <c r="J239" s="6">
        <v>0.52899422961326603</v>
      </c>
      <c r="K239" s="5">
        <v>9419.5702217018825</v>
      </c>
      <c r="L239" s="5">
        <v>10796.575454792317</v>
      </c>
      <c r="M239" s="5">
        <v>11207.608250305033</v>
      </c>
      <c r="N239" s="5">
        <v>1377.0052330904346</v>
      </c>
      <c r="O239" s="5">
        <v>411.03279551271589</v>
      </c>
      <c r="P239" s="6">
        <v>0.14618556905260216</v>
      </c>
      <c r="Q239" s="6">
        <v>3.8070663909477886E-2</v>
      </c>
    </row>
    <row r="240" spans="1:17" x14ac:dyDescent="0.2">
      <c r="A240" s="1" t="s">
        <v>134</v>
      </c>
      <c r="B240" s="1" t="s">
        <v>259</v>
      </c>
      <c r="C240" s="1">
        <v>45187</v>
      </c>
      <c r="D240" s="4">
        <v>840.97525900000005</v>
      </c>
      <c r="E240" s="5">
        <v>142437.20066265477</v>
      </c>
      <c r="F240" s="6">
        <v>2.5727364263652186E-2</v>
      </c>
      <c r="G240" s="6">
        <v>3.6276429806460397E-2</v>
      </c>
      <c r="H240" s="6">
        <v>0.6297920844696806</v>
      </c>
      <c r="I240" s="6">
        <v>0.66455208231828988</v>
      </c>
      <c r="J240" s="6">
        <v>0.65925597286941928</v>
      </c>
      <c r="K240" s="5">
        <v>7170.7683676087499</v>
      </c>
      <c r="L240" s="5">
        <v>8222.5818026091256</v>
      </c>
      <c r="M240" s="5">
        <v>8850.3957031116952</v>
      </c>
      <c r="N240" s="5">
        <v>1051.8134350003756</v>
      </c>
      <c r="O240" s="5">
        <v>627.8139005025696</v>
      </c>
      <c r="P240" s="6">
        <v>0.14668071552158168</v>
      </c>
      <c r="Q240" s="6">
        <v>7.6352405555072389E-2</v>
      </c>
    </row>
    <row r="241" spans="1:17" x14ac:dyDescent="0.2">
      <c r="A241" s="1" t="s">
        <v>134</v>
      </c>
      <c r="B241" s="1" t="s">
        <v>448</v>
      </c>
      <c r="C241" s="1">
        <v>47498</v>
      </c>
      <c r="D241" s="4">
        <v>376.75095299999998</v>
      </c>
      <c r="E241" s="5">
        <v>193529.80299640069</v>
      </c>
      <c r="F241" s="6">
        <v>2.4960243712693009E-2</v>
      </c>
      <c r="G241" s="6">
        <v>3.2377005604011799E-2</v>
      </c>
      <c r="H241" s="6">
        <v>0.57388763346448701</v>
      </c>
      <c r="I241" s="6">
        <v>0.60877455361795929</v>
      </c>
      <c r="J241" s="6">
        <v>0.59655362263290379</v>
      </c>
      <c r="K241" s="5">
        <v>7498.0065427383861</v>
      </c>
      <c r="L241" s="5">
        <v>8450.9836795087813</v>
      </c>
      <c r="M241" s="5">
        <v>8788.2981275481816</v>
      </c>
      <c r="N241" s="5">
        <v>952.97713677039519</v>
      </c>
      <c r="O241" s="5">
        <v>337.3144480394003</v>
      </c>
      <c r="P241" s="6">
        <v>0.12709740000071457</v>
      </c>
      <c r="Q241" s="6">
        <v>3.9914223104854818E-2</v>
      </c>
    </row>
    <row r="242" spans="1:17" x14ac:dyDescent="0.2">
      <c r="A242" s="1" t="s">
        <v>134</v>
      </c>
      <c r="B242" s="1" t="s">
        <v>135</v>
      </c>
      <c r="C242" s="1">
        <v>44172</v>
      </c>
      <c r="D242" s="4">
        <v>1670.298207</v>
      </c>
      <c r="E242" s="5">
        <v>136038.10330665545</v>
      </c>
      <c r="F242" s="6">
        <v>2.2040229374638898E-2</v>
      </c>
      <c r="G242" s="6">
        <v>2.2592646186414989E-2</v>
      </c>
      <c r="H242" s="6">
        <v>0.65384998139301398</v>
      </c>
      <c r="I242" s="6">
        <v>0.68433662019829555</v>
      </c>
      <c r="J242" s="6">
        <v>0.6796843764916779</v>
      </c>
      <c r="K242" s="5">
        <v>7124.3389422953833</v>
      </c>
      <c r="L242" s="5">
        <v>8054.1884246931695</v>
      </c>
      <c r="M242" s="5">
        <v>8559.4870130889958</v>
      </c>
      <c r="N242" s="5">
        <v>929.84948239778623</v>
      </c>
      <c r="O242" s="5">
        <v>505.2985883958263</v>
      </c>
      <c r="P242" s="6">
        <v>0.13051729991080396</v>
      </c>
      <c r="Q242" s="6">
        <v>6.2737368652394876E-2</v>
      </c>
    </row>
    <row r="243" spans="1:17" x14ac:dyDescent="0.2">
      <c r="A243" s="1" t="s">
        <v>134</v>
      </c>
      <c r="B243" s="1" t="s">
        <v>449</v>
      </c>
      <c r="C243" s="1">
        <v>47506</v>
      </c>
      <c r="D243" s="4">
        <v>500.60031500000002</v>
      </c>
      <c r="E243" s="5">
        <v>158776.94418698136</v>
      </c>
      <c r="F243" s="6">
        <v>2.3220224121970778E-2</v>
      </c>
      <c r="G243" s="6">
        <v>3.9469108783651174E-2</v>
      </c>
      <c r="H243" s="6">
        <v>0.60945133284375974</v>
      </c>
      <c r="I243" s="6">
        <v>0.64232952336950488</v>
      </c>
      <c r="J243" s="6">
        <v>0.62893169576817209</v>
      </c>
      <c r="K243" s="5">
        <v>7342.0901860725717</v>
      </c>
      <c r="L243" s="5">
        <v>8755.0509139032129</v>
      </c>
      <c r="M243" s="5">
        <v>9559.823631492045</v>
      </c>
      <c r="N243" s="5">
        <v>1412.9607278306412</v>
      </c>
      <c r="O243" s="5">
        <v>804.77271758883217</v>
      </c>
      <c r="P243" s="6">
        <v>0.19244665919671333</v>
      </c>
      <c r="Q243" s="6">
        <v>9.1920963738867156E-2</v>
      </c>
    </row>
    <row r="244" spans="1:17" x14ac:dyDescent="0.2">
      <c r="A244" s="1" t="s">
        <v>134</v>
      </c>
      <c r="B244" s="1" t="s">
        <v>451</v>
      </c>
      <c r="C244" s="1">
        <v>47522</v>
      </c>
      <c r="D244" s="4">
        <v>407.74845299999998</v>
      </c>
      <c r="E244" s="5">
        <v>229559.77857283055</v>
      </c>
      <c r="F244" s="6">
        <v>1.9389987729989677E-3</v>
      </c>
      <c r="G244" s="6">
        <v>3.1883949004706036E-2</v>
      </c>
      <c r="H244" s="6">
        <v>0.53616960980646744</v>
      </c>
      <c r="I244" s="6">
        <v>0.57699499056272385</v>
      </c>
      <c r="J244" s="6">
        <v>0.56456721437255541</v>
      </c>
      <c r="K244" s="5">
        <v>8546.222761512232</v>
      </c>
      <c r="L244" s="5">
        <v>9284.9140982210138</v>
      </c>
      <c r="M244" s="5">
        <v>9484.055277339321</v>
      </c>
      <c r="N244" s="5">
        <v>738.69133670878182</v>
      </c>
      <c r="O244" s="5">
        <v>199.14117911830726</v>
      </c>
      <c r="P244" s="6">
        <v>8.64348329457858E-2</v>
      </c>
      <c r="Q244" s="6">
        <v>2.1447821381186838E-2</v>
      </c>
    </row>
    <row r="245" spans="1:17" x14ac:dyDescent="0.2">
      <c r="A245" s="1" t="s">
        <v>265</v>
      </c>
      <c r="B245" s="1" t="s">
        <v>452</v>
      </c>
      <c r="C245" s="1">
        <v>47548</v>
      </c>
      <c r="D245" s="4">
        <v>464.368582</v>
      </c>
      <c r="E245" s="5">
        <v>493821.2499321652</v>
      </c>
      <c r="F245" s="6">
        <v>-2.1026005371954315E-2</v>
      </c>
      <c r="G245" s="6">
        <v>1.2232721545292868E-2</v>
      </c>
      <c r="H245" s="6">
        <v>0.05</v>
      </c>
      <c r="I245" s="6">
        <v>0.1</v>
      </c>
      <c r="J245" s="6">
        <v>0.1</v>
      </c>
      <c r="K245" s="5">
        <v>5902.0775225486723</v>
      </c>
      <c r="L245" s="5">
        <v>5902.0775225486723</v>
      </c>
      <c r="M245" s="5">
        <v>5902.0775225486723</v>
      </c>
      <c r="N245" s="5">
        <v>0</v>
      </c>
      <c r="O245" s="5">
        <v>0</v>
      </c>
      <c r="P245" s="6">
        <v>0</v>
      </c>
      <c r="Q245" s="6">
        <v>0</v>
      </c>
    </row>
    <row r="246" spans="1:17" x14ac:dyDescent="0.2">
      <c r="A246" s="1" t="s">
        <v>265</v>
      </c>
      <c r="B246" s="1" t="s">
        <v>266</v>
      </c>
      <c r="C246" s="1">
        <v>45245</v>
      </c>
      <c r="D246" s="4">
        <v>1339.2693870000001</v>
      </c>
      <c r="E246" s="5">
        <v>376112.33644640655</v>
      </c>
      <c r="F246" s="6">
        <v>2.5005771891589035E-2</v>
      </c>
      <c r="G246" s="6">
        <v>2.2018898466202197E-2</v>
      </c>
      <c r="H246" s="6">
        <v>0.05</v>
      </c>
      <c r="I246" s="6">
        <v>0.1</v>
      </c>
      <c r="J246" s="6">
        <v>0.1</v>
      </c>
      <c r="K246" s="5">
        <v>6614.1380934887293</v>
      </c>
      <c r="L246" s="5">
        <v>6614.1380934887293</v>
      </c>
      <c r="M246" s="5">
        <v>6614.1380934887293</v>
      </c>
      <c r="N246" s="5">
        <v>0</v>
      </c>
      <c r="O246" s="5">
        <v>0</v>
      </c>
      <c r="P246" s="6">
        <v>0</v>
      </c>
      <c r="Q246" s="6">
        <v>0</v>
      </c>
    </row>
    <row r="247" spans="1:17" x14ac:dyDescent="0.2">
      <c r="A247" s="1" t="s">
        <v>168</v>
      </c>
      <c r="B247" s="1" t="s">
        <v>453</v>
      </c>
      <c r="C247" s="1">
        <v>47571</v>
      </c>
      <c r="D247" s="4">
        <v>405.045074</v>
      </c>
      <c r="E247" s="5">
        <v>168641.1463418304</v>
      </c>
      <c r="F247" s="6">
        <v>2.9789269188062351E-2</v>
      </c>
      <c r="G247" s="6">
        <v>3.6499679962380682E-2</v>
      </c>
      <c r="H247" s="6">
        <v>0.6117071058593494</v>
      </c>
      <c r="I247" s="6">
        <v>0.64210250095556232</v>
      </c>
      <c r="J247" s="6">
        <v>0.63110360992509562</v>
      </c>
      <c r="K247" s="5">
        <v>8211.5563266916797</v>
      </c>
      <c r="L247" s="5">
        <v>8798.258297774295</v>
      </c>
      <c r="M247" s="5">
        <v>9162.1072375077874</v>
      </c>
      <c r="N247" s="5">
        <v>586.70197108261527</v>
      </c>
      <c r="O247" s="5">
        <v>363.84893973349244</v>
      </c>
      <c r="P247" s="6">
        <v>7.1448328153767893E-2</v>
      </c>
      <c r="Q247" s="6">
        <v>4.1354655366907744E-2</v>
      </c>
    </row>
    <row r="248" spans="1:17" x14ac:dyDescent="0.2">
      <c r="A248" s="1" t="s">
        <v>168</v>
      </c>
      <c r="B248" s="1" t="s">
        <v>454</v>
      </c>
      <c r="C248" s="1">
        <v>47589</v>
      </c>
      <c r="D248" s="4">
        <v>996.94761400000004</v>
      </c>
      <c r="E248" s="5">
        <v>164331.60582252449</v>
      </c>
      <c r="F248" s="6">
        <v>2.0668473791451314E-2</v>
      </c>
      <c r="G248" s="6">
        <v>3.7725723065815231E-2</v>
      </c>
      <c r="H248" s="6">
        <v>0.50477759248330345</v>
      </c>
      <c r="I248" s="6">
        <v>0.54876006015370371</v>
      </c>
      <c r="J248" s="6">
        <v>0.53189147239946843</v>
      </c>
      <c r="K248" s="5">
        <v>6520.3182882586243</v>
      </c>
      <c r="L248" s="5">
        <v>7065.2959449433993</v>
      </c>
      <c r="M248" s="5">
        <v>7195.8093075229672</v>
      </c>
      <c r="N248" s="5">
        <v>544.97765668477496</v>
      </c>
      <c r="O248" s="5">
        <v>130.51336257956791</v>
      </c>
      <c r="P248" s="6">
        <v>8.3581449952548459E-2</v>
      </c>
      <c r="Q248" s="6">
        <v>1.8472455166294255E-2</v>
      </c>
    </row>
    <row r="249" spans="1:17" x14ac:dyDescent="0.2">
      <c r="A249" s="1" t="s">
        <v>168</v>
      </c>
      <c r="B249" s="1" t="s">
        <v>169</v>
      </c>
      <c r="C249" s="1">
        <v>44438</v>
      </c>
      <c r="D249" s="4">
        <v>1699.2286059999999</v>
      </c>
      <c r="E249" s="5">
        <v>223193.11098612924</v>
      </c>
      <c r="F249" s="6">
        <v>3.3245984580417165E-2</v>
      </c>
      <c r="G249" s="6">
        <v>2.9221241321971902E-2</v>
      </c>
      <c r="H249" s="6">
        <v>0.32330721700334658</v>
      </c>
      <c r="I249" s="6">
        <v>0.37645681963615896</v>
      </c>
      <c r="J249" s="6">
        <v>0.36309118518718581</v>
      </c>
      <c r="K249" s="5">
        <v>4651.7425684157761</v>
      </c>
      <c r="L249" s="5">
        <v>4651.7425684157761</v>
      </c>
      <c r="M249" s="5">
        <v>4651.7425684157761</v>
      </c>
      <c r="N249" s="5">
        <v>0</v>
      </c>
      <c r="O249" s="5">
        <v>0</v>
      </c>
      <c r="P249" s="6">
        <v>0</v>
      </c>
      <c r="Q249" s="6">
        <v>0</v>
      </c>
    </row>
    <row r="250" spans="1:17" x14ac:dyDescent="0.2">
      <c r="A250" s="1" t="s">
        <v>168</v>
      </c>
      <c r="B250" s="1" t="s">
        <v>455</v>
      </c>
      <c r="C250" s="1">
        <v>47597</v>
      </c>
      <c r="D250" s="4">
        <v>810.51848399999994</v>
      </c>
      <c r="E250" s="5">
        <v>256162.05398500556</v>
      </c>
      <c r="F250" s="6">
        <v>1.8931616832535747E-2</v>
      </c>
      <c r="G250" s="6">
        <v>1.8057859480773653E-2</v>
      </c>
      <c r="H250" s="6">
        <v>0.26036798971054975</v>
      </c>
      <c r="I250" s="6">
        <v>0.32644698526919902</v>
      </c>
      <c r="J250" s="6">
        <v>0.31432389225364593</v>
      </c>
      <c r="K250" s="5">
        <v>5849.7674434282253</v>
      </c>
      <c r="L250" s="5">
        <v>5928.9681735040485</v>
      </c>
      <c r="M250" s="5">
        <v>6035.218077065625</v>
      </c>
      <c r="N250" s="5">
        <v>79.20073007582323</v>
      </c>
      <c r="O250" s="5">
        <v>106.2499035615765</v>
      </c>
      <c r="P250" s="6">
        <v>1.3539124562088167E-2</v>
      </c>
      <c r="Q250" s="6">
        <v>1.7920471227421464E-2</v>
      </c>
    </row>
    <row r="251" spans="1:17" x14ac:dyDescent="0.2">
      <c r="A251" s="1" t="s">
        <v>124</v>
      </c>
      <c r="B251" s="1" t="s">
        <v>456</v>
      </c>
      <c r="C251" s="1">
        <v>47613</v>
      </c>
      <c r="D251" s="4">
        <v>676.19748600000003</v>
      </c>
      <c r="E251" s="5">
        <v>149777.03571572449</v>
      </c>
      <c r="F251" s="6">
        <v>2.0229569155661764E-2</v>
      </c>
      <c r="G251" s="6">
        <v>3.7040130093092483E-2</v>
      </c>
      <c r="H251" s="6">
        <v>0.6633903439457145</v>
      </c>
      <c r="I251" s="6">
        <v>0.68831989938291815</v>
      </c>
      <c r="J251" s="6">
        <v>0.67753377759650579</v>
      </c>
      <c r="K251" s="5">
        <v>10021.59357866509</v>
      </c>
      <c r="L251" s="5">
        <v>11483.192736290392</v>
      </c>
      <c r="M251" s="5">
        <v>12276.312495930013</v>
      </c>
      <c r="N251" s="5">
        <v>1461.5991576253018</v>
      </c>
      <c r="O251" s="5">
        <v>793.11975963962141</v>
      </c>
      <c r="P251" s="6">
        <v>0.14584498424850234</v>
      </c>
      <c r="Q251" s="6">
        <v>6.9067878407467642E-2</v>
      </c>
    </row>
    <row r="252" spans="1:17" x14ac:dyDescent="0.2">
      <c r="A252" s="1" t="s">
        <v>124</v>
      </c>
      <c r="B252" s="1" t="s">
        <v>457</v>
      </c>
      <c r="C252" s="1">
        <v>47621</v>
      </c>
      <c r="D252" s="4">
        <v>870.15107799999998</v>
      </c>
      <c r="E252" s="5">
        <v>112352.96964468727</v>
      </c>
      <c r="F252" s="6">
        <v>6.1424240720534762E-2</v>
      </c>
      <c r="G252" s="6">
        <v>5.8252602149362787E-2</v>
      </c>
      <c r="H252" s="6">
        <v>0.6723581617147768</v>
      </c>
      <c r="I252" s="6">
        <v>0.68909631321146825</v>
      </c>
      <c r="J252" s="6">
        <v>0.67129468676583437</v>
      </c>
      <c r="K252" s="5">
        <v>9847.1985918748687</v>
      </c>
      <c r="L252" s="5">
        <v>10306.723688878646</v>
      </c>
      <c r="M252" s="5">
        <v>10539.396514459761</v>
      </c>
      <c r="N252" s="5">
        <v>459.52509700377777</v>
      </c>
      <c r="O252" s="5">
        <v>232.67282558111401</v>
      </c>
      <c r="P252" s="6">
        <v>4.6665566121814717E-2</v>
      </c>
      <c r="Q252" s="6">
        <v>2.2574858180410606E-2</v>
      </c>
    </row>
    <row r="253" spans="1:17" x14ac:dyDescent="0.2">
      <c r="A253" s="1" t="s">
        <v>124</v>
      </c>
      <c r="B253" s="1" t="s">
        <v>286</v>
      </c>
      <c r="C253" s="1">
        <v>45401</v>
      </c>
      <c r="D253" s="4">
        <v>1780.3849849999999</v>
      </c>
      <c r="E253" s="5">
        <v>117706.5785768162</v>
      </c>
      <c r="F253" s="6">
        <v>5.8489482288906602E-2</v>
      </c>
      <c r="G253" s="6">
        <v>5.5689509192733855E-2</v>
      </c>
      <c r="H253" s="6">
        <v>0.70136083052322662</v>
      </c>
      <c r="I253" s="6">
        <v>0.71206664192733615</v>
      </c>
      <c r="J253" s="6">
        <v>0.69163010611007303</v>
      </c>
      <c r="K253" s="5">
        <v>8910.8690388107261</v>
      </c>
      <c r="L253" s="5">
        <v>9254.1024782832064</v>
      </c>
      <c r="M253" s="5">
        <v>9336.1967242052633</v>
      </c>
      <c r="N253" s="5">
        <v>343.23343947248031</v>
      </c>
      <c r="O253" s="5">
        <v>82.094245922056871</v>
      </c>
      <c r="P253" s="6">
        <v>3.8518514633931744E-2</v>
      </c>
      <c r="Q253" s="6">
        <v>8.8711191727894878E-3</v>
      </c>
    </row>
    <row r="254" spans="1:17" x14ac:dyDescent="0.2">
      <c r="A254" s="1" t="s">
        <v>124</v>
      </c>
      <c r="B254" s="1" t="s">
        <v>125</v>
      </c>
      <c r="C254" s="1">
        <v>44123</v>
      </c>
      <c r="D254" s="4">
        <v>2116.5259390000001</v>
      </c>
      <c r="E254" s="5">
        <v>159334.21483841102</v>
      </c>
      <c r="F254" s="6">
        <v>4.4634386361802614E-2</v>
      </c>
      <c r="G254" s="6">
        <v>4.6441228559205516E-2</v>
      </c>
      <c r="H254" s="6">
        <v>0.59692927226183556</v>
      </c>
      <c r="I254" s="6">
        <v>0.62217645471561012</v>
      </c>
      <c r="J254" s="6">
        <v>0.6050300151794189</v>
      </c>
      <c r="K254" s="5">
        <v>6935.4115862786966</v>
      </c>
      <c r="L254" s="5">
        <v>7439.0236262616445</v>
      </c>
      <c r="M254" s="5">
        <v>7525.1324718844089</v>
      </c>
      <c r="N254" s="5">
        <v>503.61203998294786</v>
      </c>
      <c r="O254" s="5">
        <v>86.10884562276442</v>
      </c>
      <c r="P254" s="6">
        <v>7.2614585842218027E-2</v>
      </c>
      <c r="Q254" s="6">
        <v>1.1575288633145053E-2</v>
      </c>
    </row>
    <row r="255" spans="1:17" x14ac:dyDescent="0.2">
      <c r="A255" s="1" t="s">
        <v>124</v>
      </c>
      <c r="B255" s="1" t="s">
        <v>458</v>
      </c>
      <c r="C255" s="1">
        <v>47639</v>
      </c>
      <c r="D255" s="4">
        <v>1047.3822580000001</v>
      </c>
      <c r="E255" s="5">
        <v>123881.69942073106</v>
      </c>
      <c r="F255" s="6">
        <v>6.162839858223701E-2</v>
      </c>
      <c r="G255" s="6">
        <v>4.9554125652815584E-2</v>
      </c>
      <c r="H255" s="6">
        <v>0.64717154973879509</v>
      </c>
      <c r="I255" s="6">
        <v>0.66344273677787224</v>
      </c>
      <c r="J255" s="6">
        <v>0.64700900667418004</v>
      </c>
      <c r="K255" s="5">
        <v>10417.321361576851</v>
      </c>
      <c r="L255" s="5">
        <v>10569.777699273685</v>
      </c>
      <c r="M255" s="5">
        <v>10625.508744296407</v>
      </c>
      <c r="N255" s="5">
        <v>152.45633769683445</v>
      </c>
      <c r="O255" s="5">
        <v>55.731045022721446</v>
      </c>
      <c r="P255" s="6">
        <v>1.4634888605736363E-2</v>
      </c>
      <c r="Q255" s="6">
        <v>5.2726790106996102E-3</v>
      </c>
    </row>
    <row r="256" spans="1:17" x14ac:dyDescent="0.2">
      <c r="A256" s="1" t="s">
        <v>143</v>
      </c>
      <c r="B256" s="1" t="s">
        <v>144</v>
      </c>
      <c r="C256" s="1">
        <v>44248</v>
      </c>
      <c r="D256" s="4">
        <v>3362.792011</v>
      </c>
      <c r="E256" s="5">
        <v>200407.06236899528</v>
      </c>
      <c r="F256" s="6">
        <v>9.5101989330664827E-2</v>
      </c>
      <c r="G256" s="6">
        <v>7.1390688300239091E-2</v>
      </c>
      <c r="H256" s="6">
        <v>0.46232796088719513</v>
      </c>
      <c r="I256" s="6">
        <v>0.47261421908293233</v>
      </c>
      <c r="J256" s="6">
        <v>0.43720278173658111</v>
      </c>
      <c r="K256" s="5">
        <v>6701.1739076828417</v>
      </c>
      <c r="L256" s="5">
        <v>7174.3496699824591</v>
      </c>
      <c r="M256" s="5">
        <v>7088.1834945632163</v>
      </c>
      <c r="N256" s="5">
        <v>473.17576229961742</v>
      </c>
      <c r="O256" s="5">
        <v>-86.166175419242791</v>
      </c>
      <c r="P256" s="6">
        <v>7.061087636557617E-2</v>
      </c>
      <c r="Q256" s="6">
        <v>-1.2010311649537031E-2</v>
      </c>
    </row>
    <row r="257" spans="1:17" x14ac:dyDescent="0.2">
      <c r="A257" s="1" t="s">
        <v>459</v>
      </c>
      <c r="B257" s="1" t="s">
        <v>460</v>
      </c>
      <c r="C257" s="1">
        <v>47688</v>
      </c>
      <c r="D257" s="4">
        <v>1477.5876249999999</v>
      </c>
      <c r="E257" s="5">
        <v>389720.99976295838</v>
      </c>
      <c r="F257" s="6">
        <v>0.12929638510104069</v>
      </c>
      <c r="G257" s="6">
        <v>0.10671056253747913</v>
      </c>
      <c r="H257" s="6">
        <v>0.05</v>
      </c>
      <c r="I257" s="6">
        <v>0.1</v>
      </c>
      <c r="J257" s="6">
        <v>0.1</v>
      </c>
      <c r="K257" s="5">
        <v>3738.7979139308241</v>
      </c>
      <c r="L257" s="5">
        <v>3738.7979139308241</v>
      </c>
      <c r="M257" s="5">
        <v>3738.7979139308241</v>
      </c>
      <c r="N257" s="5">
        <v>0</v>
      </c>
      <c r="O257" s="5">
        <v>0</v>
      </c>
      <c r="P257" s="6">
        <v>0</v>
      </c>
      <c r="Q257" s="6">
        <v>0</v>
      </c>
    </row>
    <row r="258" spans="1:17" x14ac:dyDescent="0.2">
      <c r="A258" s="1" t="s">
        <v>459</v>
      </c>
      <c r="B258" s="1" t="s">
        <v>461</v>
      </c>
      <c r="C258" s="1">
        <v>47696</v>
      </c>
      <c r="D258" s="4">
        <v>1820.546601</v>
      </c>
      <c r="E258" s="5">
        <v>236242.6551566266</v>
      </c>
      <c r="F258" s="6">
        <v>0.10007782163292989</v>
      </c>
      <c r="G258" s="6">
        <v>7.6327904752223619E-2</v>
      </c>
      <c r="H258" s="6">
        <v>0.32578722188138221</v>
      </c>
      <c r="I258" s="6">
        <v>0.32632797169354794</v>
      </c>
      <c r="J258" s="6">
        <v>0.26709549975398894</v>
      </c>
      <c r="K258" s="5">
        <v>5962.8775687681518</v>
      </c>
      <c r="L258" s="5">
        <v>5962.8775687681518</v>
      </c>
      <c r="M258" s="5">
        <v>5962.8775687681518</v>
      </c>
      <c r="N258" s="5">
        <v>0</v>
      </c>
      <c r="O258" s="5">
        <v>0</v>
      </c>
      <c r="P258" s="6">
        <v>0</v>
      </c>
      <c r="Q258" s="6">
        <v>0</v>
      </c>
    </row>
    <row r="259" spans="1:17" x14ac:dyDescent="0.2">
      <c r="A259" s="1" t="s">
        <v>39</v>
      </c>
      <c r="B259" s="1" t="s">
        <v>40</v>
      </c>
      <c r="C259" s="1">
        <v>43596</v>
      </c>
      <c r="D259" s="4">
        <v>1748.127448</v>
      </c>
      <c r="E259" s="5">
        <v>176692.34694586179</v>
      </c>
      <c r="F259" s="6">
        <v>5.3174827119153667E-2</v>
      </c>
      <c r="G259" s="6">
        <v>3.2414569452047015E-2</v>
      </c>
      <c r="H259" s="6">
        <v>0.48044520982588018</v>
      </c>
      <c r="I259" s="6">
        <v>0.51344519093614183</v>
      </c>
      <c r="J259" s="6">
        <v>0.50351708302991915</v>
      </c>
      <c r="K259" s="5">
        <v>5159.3346581332107</v>
      </c>
      <c r="L259" s="5">
        <v>5745.5408151249549</v>
      </c>
      <c r="M259" s="5">
        <v>5931.745364072628</v>
      </c>
      <c r="N259" s="5">
        <v>586.20615699174414</v>
      </c>
      <c r="O259" s="5">
        <v>186.20454894767317</v>
      </c>
      <c r="P259" s="6">
        <v>0.11362049485734449</v>
      </c>
      <c r="Q259" s="6">
        <v>3.2408532971778037E-2</v>
      </c>
    </row>
    <row r="260" spans="1:17" x14ac:dyDescent="0.2">
      <c r="A260" s="1" t="s">
        <v>39</v>
      </c>
      <c r="B260" s="1" t="s">
        <v>462</v>
      </c>
      <c r="C260" s="1">
        <v>47712</v>
      </c>
      <c r="D260" s="4">
        <v>539.562454</v>
      </c>
      <c r="E260" s="5">
        <v>208731.00458800927</v>
      </c>
      <c r="F260" s="6">
        <v>1.6940041460198341E-3</v>
      </c>
      <c r="G260" s="6">
        <v>2.74368126862512E-2</v>
      </c>
      <c r="H260" s="6">
        <v>0.46455810539609982</v>
      </c>
      <c r="I260" s="6">
        <v>0.51074265076755765</v>
      </c>
      <c r="J260" s="6">
        <v>0.4937957393753975</v>
      </c>
      <c r="K260" s="5">
        <v>6401.6787353651225</v>
      </c>
      <c r="L260" s="5">
        <v>7307.0865649984371</v>
      </c>
      <c r="M260" s="5">
        <v>7682.4773991981501</v>
      </c>
      <c r="N260" s="5">
        <v>905.40782963331458</v>
      </c>
      <c r="O260" s="5">
        <v>375.39083419971303</v>
      </c>
      <c r="P260" s="6">
        <v>0.14143287519748893</v>
      </c>
      <c r="Q260" s="6">
        <v>5.1373530457113681E-2</v>
      </c>
    </row>
    <row r="261" spans="1:17" x14ac:dyDescent="0.2">
      <c r="A261" s="1" t="s">
        <v>39</v>
      </c>
      <c r="B261" s="1" t="s">
        <v>463</v>
      </c>
      <c r="C261" s="1">
        <v>47720</v>
      </c>
      <c r="D261" s="4">
        <v>812.14775099999997</v>
      </c>
      <c r="E261" s="5">
        <v>153434.46340203821</v>
      </c>
      <c r="F261" s="6">
        <v>1.6658385979692714E-2</v>
      </c>
      <c r="G261" s="6">
        <v>2.8382237396273657E-2</v>
      </c>
      <c r="H261" s="6">
        <v>0.60820862442339019</v>
      </c>
      <c r="I261" s="6">
        <v>0.63777386397069291</v>
      </c>
      <c r="J261" s="6">
        <v>0.62648126544265459</v>
      </c>
      <c r="K261" s="5">
        <v>8516.8653259005332</v>
      </c>
      <c r="L261" s="5">
        <v>9142.1112224216777</v>
      </c>
      <c r="M261" s="5">
        <v>9486.2563591052749</v>
      </c>
      <c r="N261" s="5">
        <v>625.24589652114446</v>
      </c>
      <c r="O261" s="5">
        <v>344.14513668359723</v>
      </c>
      <c r="P261" s="6">
        <v>7.3412678561408873E-2</v>
      </c>
      <c r="Q261" s="6">
        <v>3.7643945507855658E-2</v>
      </c>
    </row>
    <row r="262" spans="1:17" x14ac:dyDescent="0.2">
      <c r="A262" s="1" t="s">
        <v>39</v>
      </c>
      <c r="B262" s="1" t="s">
        <v>184</v>
      </c>
      <c r="C262" s="1">
        <v>44560</v>
      </c>
      <c r="D262" s="4">
        <v>2436.0755170000002</v>
      </c>
      <c r="E262" s="5">
        <v>154183.10228262848</v>
      </c>
      <c r="F262" s="6">
        <v>5.8064179210190137E-2</v>
      </c>
      <c r="G262" s="6">
        <v>4.5063661430069901E-2</v>
      </c>
      <c r="H262" s="6">
        <v>0.58496232859950981</v>
      </c>
      <c r="I262" s="6">
        <v>0.60458892930682095</v>
      </c>
      <c r="J262" s="6">
        <v>0.58645162174893228</v>
      </c>
      <c r="K262" s="5">
        <v>5969.3700128049595</v>
      </c>
      <c r="L262" s="5">
        <v>6603.8058962045034</v>
      </c>
      <c r="M262" s="5">
        <v>6778.417725261178</v>
      </c>
      <c r="N262" s="5">
        <v>634.43588339954385</v>
      </c>
      <c r="O262" s="5">
        <v>174.61182905667465</v>
      </c>
      <c r="P262" s="6">
        <v>0.10628188268420424</v>
      </c>
      <c r="Q262" s="6">
        <v>2.6441090456191585E-2</v>
      </c>
    </row>
    <row r="263" spans="1:17" x14ac:dyDescent="0.2">
      <c r="A263" s="1" t="s">
        <v>39</v>
      </c>
      <c r="B263" s="1" t="s">
        <v>464</v>
      </c>
      <c r="C263" s="1">
        <v>47738</v>
      </c>
      <c r="D263" s="4">
        <v>705.50897299999997</v>
      </c>
      <c r="E263" s="5">
        <v>136717.33916367259</v>
      </c>
      <c r="F263" s="6">
        <v>2.1719066312259505E-2</v>
      </c>
      <c r="G263" s="6">
        <v>2.2489089993267486E-2</v>
      </c>
      <c r="H263" s="6">
        <v>0.65550933203820871</v>
      </c>
      <c r="I263" s="6">
        <v>0.67961635200947945</v>
      </c>
      <c r="J263" s="6">
        <v>0.66896419876012603</v>
      </c>
      <c r="K263" s="5">
        <v>9228.5260991486084</v>
      </c>
      <c r="L263" s="5">
        <v>10303.650923129742</v>
      </c>
      <c r="M263" s="5">
        <v>10908.846176378835</v>
      </c>
      <c r="N263" s="5">
        <v>1075.1248239811339</v>
      </c>
      <c r="O263" s="5">
        <v>605.19525324909227</v>
      </c>
      <c r="P263" s="6">
        <v>0.11650016616199643</v>
      </c>
      <c r="Q263" s="6">
        <v>5.8736001225598855E-2</v>
      </c>
    </row>
    <row r="264" spans="1:17" x14ac:dyDescent="0.2">
      <c r="A264" s="1" t="s">
        <v>39</v>
      </c>
      <c r="B264" s="1" t="s">
        <v>465</v>
      </c>
      <c r="C264" s="1">
        <v>47746</v>
      </c>
      <c r="D264" s="4">
        <v>958.07991300000003</v>
      </c>
      <c r="E264" s="5">
        <v>178512.84228683123</v>
      </c>
      <c r="F264" s="6">
        <v>3.482063059484064E-3</v>
      </c>
      <c r="G264" s="6">
        <v>2.6005402515695275E-2</v>
      </c>
      <c r="H264" s="6">
        <v>0.48830513238625184</v>
      </c>
      <c r="I264" s="6">
        <v>0.54086530976649971</v>
      </c>
      <c r="J264" s="6">
        <v>0.53544942031583298</v>
      </c>
      <c r="K264" s="5">
        <v>6957.1256943782719</v>
      </c>
      <c r="L264" s="5">
        <v>7581.2395516864353</v>
      </c>
      <c r="M264" s="5">
        <v>7882.8726539522531</v>
      </c>
      <c r="N264" s="5">
        <v>624.11385730816346</v>
      </c>
      <c r="O264" s="5">
        <v>301.6331022658178</v>
      </c>
      <c r="P264" s="6">
        <v>8.9708578617816448E-2</v>
      </c>
      <c r="Q264" s="6">
        <v>3.9786778957369817E-2</v>
      </c>
    </row>
    <row r="265" spans="1:17" x14ac:dyDescent="0.2">
      <c r="A265" s="1" t="s">
        <v>39</v>
      </c>
      <c r="B265" s="1" t="s">
        <v>248</v>
      </c>
      <c r="C265" s="1">
        <v>45096</v>
      </c>
      <c r="D265" s="4">
        <v>1234.144794</v>
      </c>
      <c r="E265" s="5">
        <v>168693.67464063549</v>
      </c>
      <c r="F265" s="6">
        <v>7.0971486337094047E-2</v>
      </c>
      <c r="G265" s="6">
        <v>4.8640575998655455E-2</v>
      </c>
      <c r="H265" s="6">
        <v>0.57994797604843085</v>
      </c>
      <c r="I265" s="6">
        <v>0.60554192738328616</v>
      </c>
      <c r="J265" s="6">
        <v>0.59625468131267378</v>
      </c>
      <c r="K265" s="5">
        <v>6735.6969274446465</v>
      </c>
      <c r="L265" s="5">
        <v>7389.4472109214712</v>
      </c>
      <c r="M265" s="5">
        <v>7637.1921999603328</v>
      </c>
      <c r="N265" s="5">
        <v>653.75028347682473</v>
      </c>
      <c r="O265" s="5">
        <v>247.7449890388616</v>
      </c>
      <c r="P265" s="6">
        <v>9.7057556258672184E-2</v>
      </c>
      <c r="Q265" s="6">
        <v>3.3526863643155824E-2</v>
      </c>
    </row>
    <row r="266" spans="1:17" x14ac:dyDescent="0.2">
      <c r="A266" s="1" t="s">
        <v>130</v>
      </c>
      <c r="B266" s="1" t="s">
        <v>131</v>
      </c>
      <c r="C266" s="1">
        <v>44156</v>
      </c>
      <c r="D266" s="4">
        <v>2218.3935940000001</v>
      </c>
      <c r="E266" s="5">
        <v>143771.868746883</v>
      </c>
      <c r="F266" s="6">
        <v>6.3621991831051661E-2</v>
      </c>
      <c r="G266" s="6">
        <v>5.576543738103279E-2</v>
      </c>
      <c r="H266" s="6">
        <v>0.60231125638096006</v>
      </c>
      <c r="I266" s="6">
        <v>0.62081647042796217</v>
      </c>
      <c r="J266" s="6">
        <v>0.60098908470676415</v>
      </c>
      <c r="K266" s="5">
        <v>7012.3157414779289</v>
      </c>
      <c r="L266" s="5">
        <v>7322.3658605358196</v>
      </c>
      <c r="M266" s="5">
        <v>7421.8176802965427</v>
      </c>
      <c r="N266" s="5">
        <v>310.0501190578907</v>
      </c>
      <c r="O266" s="5">
        <v>99.451819760723083</v>
      </c>
      <c r="P266" s="6">
        <v>4.4215082504619696E-2</v>
      </c>
      <c r="Q266" s="6">
        <v>1.3581924429196146E-2</v>
      </c>
    </row>
    <row r="267" spans="1:17" x14ac:dyDescent="0.2">
      <c r="A267" s="1" t="s">
        <v>130</v>
      </c>
      <c r="B267" s="1" t="s">
        <v>466</v>
      </c>
      <c r="C267" s="1">
        <v>47761</v>
      </c>
      <c r="D267" s="4">
        <v>1065.3067149999999</v>
      </c>
      <c r="E267" s="5">
        <v>144319.03577322265</v>
      </c>
      <c r="F267" s="6">
        <v>4.5613740335932906E-2</v>
      </c>
      <c r="G267" s="6">
        <v>4.3834545562049465E-2</v>
      </c>
      <c r="H267" s="6">
        <v>0.63466778539095237</v>
      </c>
      <c r="I267" s="6">
        <v>0.65401997784418442</v>
      </c>
      <c r="J267" s="6">
        <v>0.63620777182753674</v>
      </c>
      <c r="K267" s="5">
        <v>9913.9088220240865</v>
      </c>
      <c r="L267" s="5">
        <v>10522.108924537017</v>
      </c>
      <c r="M267" s="5">
        <v>10828.077083887567</v>
      </c>
      <c r="N267" s="5">
        <v>608.20010251293024</v>
      </c>
      <c r="O267" s="5">
        <v>305.9681593505502</v>
      </c>
      <c r="P267" s="6">
        <v>6.1348163820287738E-2</v>
      </c>
      <c r="Q267" s="6">
        <v>2.9078596462449591E-2</v>
      </c>
    </row>
    <row r="268" spans="1:17" x14ac:dyDescent="0.2">
      <c r="A268" s="1" t="s">
        <v>130</v>
      </c>
      <c r="B268" s="1" t="s">
        <v>241</v>
      </c>
      <c r="C268" s="1">
        <v>45021</v>
      </c>
      <c r="D268" s="4">
        <v>1198.275678</v>
      </c>
      <c r="E268" s="5">
        <v>112041.17555888946</v>
      </c>
      <c r="F268" s="6">
        <v>6.5872912664389105E-2</v>
      </c>
      <c r="G268" s="6">
        <v>5.3533690195539219E-2</v>
      </c>
      <c r="H268" s="6">
        <v>0.72727513247483844</v>
      </c>
      <c r="I268" s="6">
        <v>0.74030519097885672</v>
      </c>
      <c r="J268" s="6">
        <v>0.72830207889363985</v>
      </c>
      <c r="K268" s="5">
        <v>11311.930808617148</v>
      </c>
      <c r="L268" s="5">
        <v>12077.084705075569</v>
      </c>
      <c r="M268" s="5">
        <v>12383.454842449659</v>
      </c>
      <c r="N268" s="5">
        <v>765.15389645842151</v>
      </c>
      <c r="O268" s="5">
        <v>306.37013737408961</v>
      </c>
      <c r="P268" s="6">
        <v>6.7641316889557546E-2</v>
      </c>
      <c r="Q268" s="6">
        <v>2.5367888431330865E-2</v>
      </c>
    </row>
    <row r="269" spans="1:17" x14ac:dyDescent="0.2">
      <c r="A269" s="1" t="s">
        <v>217</v>
      </c>
      <c r="B269" s="1" t="s">
        <v>327</v>
      </c>
      <c r="C269" s="1">
        <v>47787</v>
      </c>
      <c r="D269" s="4">
        <v>1318.4137969999999</v>
      </c>
      <c r="E269" s="5">
        <v>315855.88665265241</v>
      </c>
      <c r="F269" s="6">
        <v>7.7419671889281672E-2</v>
      </c>
      <c r="G269" s="6">
        <v>4.1994340606424041E-2</v>
      </c>
      <c r="H269" s="6">
        <v>0.13572776567133135</v>
      </c>
      <c r="I269" s="6">
        <v>0.17236918429443984</v>
      </c>
      <c r="J269" s="6">
        <v>0.14704503057853641</v>
      </c>
      <c r="K269" s="5">
        <v>5824.8709073544387</v>
      </c>
      <c r="L269" s="5">
        <v>5824.8709073544387</v>
      </c>
      <c r="M269" s="5">
        <v>5910.9054860130282</v>
      </c>
      <c r="N269" s="5">
        <v>0</v>
      </c>
      <c r="O269" s="5">
        <v>86.034578658589453</v>
      </c>
      <c r="P269" s="6">
        <v>0</v>
      </c>
      <c r="Q269" s="6">
        <v>1.4770212083148992E-2</v>
      </c>
    </row>
    <row r="270" spans="1:17" x14ac:dyDescent="0.2">
      <c r="A270" s="1" t="s">
        <v>217</v>
      </c>
      <c r="B270" s="1" t="s">
        <v>397</v>
      </c>
      <c r="C270" s="1">
        <v>47795</v>
      </c>
      <c r="D270" s="4">
        <v>1291.824486</v>
      </c>
      <c r="E270" s="5">
        <v>344012.53688761959</v>
      </c>
      <c r="F270" s="6">
        <v>5.9873824909955964E-2</v>
      </c>
      <c r="G270" s="6">
        <v>3.4855813941334191E-2</v>
      </c>
      <c r="H270" s="6">
        <v>0.05</v>
      </c>
      <c r="I270" s="6">
        <v>0.1</v>
      </c>
      <c r="J270" s="6">
        <v>0.1</v>
      </c>
      <c r="K270" s="5">
        <v>4412.6033464889742</v>
      </c>
      <c r="L270" s="5">
        <v>4464.4449412697959</v>
      </c>
      <c r="M270" s="5">
        <v>4607.8122571324921</v>
      </c>
      <c r="N270" s="5">
        <v>51.841594780821652</v>
      </c>
      <c r="O270" s="5">
        <v>143.36731586269616</v>
      </c>
      <c r="P270" s="6">
        <v>1.174852818395089E-2</v>
      </c>
      <c r="Q270" s="6">
        <v>3.2113133379111369E-2</v>
      </c>
    </row>
    <row r="271" spans="1:17" x14ac:dyDescent="0.2">
      <c r="A271" s="1" t="s">
        <v>217</v>
      </c>
      <c r="B271" s="1" t="s">
        <v>467</v>
      </c>
      <c r="C271" s="1">
        <v>47803</v>
      </c>
      <c r="D271" s="4">
        <v>1807.7393529999999</v>
      </c>
      <c r="E271" s="5">
        <v>235199.99544039517</v>
      </c>
      <c r="F271" s="6">
        <v>3.8868315690744337E-2</v>
      </c>
      <c r="G271" s="6">
        <v>2.4957479995264098E-2</v>
      </c>
      <c r="H271" s="6">
        <v>0.31206335080662817</v>
      </c>
      <c r="I271" s="6">
        <v>0.36226410917424839</v>
      </c>
      <c r="J271" s="6">
        <v>0.35092806112589542</v>
      </c>
      <c r="K271" s="5">
        <v>4035.244139534977</v>
      </c>
      <c r="L271" s="5">
        <v>4259.2815882233035</v>
      </c>
      <c r="M271" s="5">
        <v>4428.3683238892336</v>
      </c>
      <c r="N271" s="5">
        <v>224.03744868832655</v>
      </c>
      <c r="O271" s="5">
        <v>169.08673566593006</v>
      </c>
      <c r="P271" s="6">
        <v>5.5520171999839496E-2</v>
      </c>
      <c r="Q271" s="6">
        <v>3.9698416778417789E-2</v>
      </c>
    </row>
    <row r="272" spans="1:17" x14ac:dyDescent="0.2">
      <c r="A272" s="1" t="s">
        <v>217</v>
      </c>
      <c r="B272" s="1" t="s">
        <v>218</v>
      </c>
      <c r="C272" s="1">
        <v>44826</v>
      </c>
      <c r="D272" s="4">
        <v>2458.661975</v>
      </c>
      <c r="E272" s="5">
        <v>80423.579855504213</v>
      </c>
      <c r="F272" s="6">
        <v>1.5657503618975888E-2</v>
      </c>
      <c r="G272" s="6">
        <v>3.0273483006648227E-2</v>
      </c>
      <c r="H272" s="6">
        <v>0.83123224247231187</v>
      </c>
      <c r="I272" s="6">
        <v>0.84806890785356759</v>
      </c>
      <c r="J272" s="6">
        <v>0.84571704686821225</v>
      </c>
      <c r="K272" s="5">
        <v>8790.3085042486273</v>
      </c>
      <c r="L272" s="5">
        <v>10054.264710308731</v>
      </c>
      <c r="M272" s="5">
        <v>10924.787702041956</v>
      </c>
      <c r="N272" s="5">
        <v>1263.9562060601038</v>
      </c>
      <c r="O272" s="5">
        <v>870.52299173322535</v>
      </c>
      <c r="P272" s="6">
        <v>0.14378974360788299</v>
      </c>
      <c r="Q272" s="6">
        <v>8.6582461951759671E-2</v>
      </c>
    </row>
    <row r="273" spans="1:17" x14ac:dyDescent="0.2">
      <c r="A273" s="1" t="s">
        <v>217</v>
      </c>
      <c r="B273" s="1" t="s">
        <v>227</v>
      </c>
      <c r="C273" s="1">
        <v>44917</v>
      </c>
      <c r="D273" s="4">
        <v>735.53535399999998</v>
      </c>
      <c r="E273" s="5">
        <v>129166.46820857385</v>
      </c>
      <c r="F273" s="6">
        <v>8.1340856312550169E-2</v>
      </c>
      <c r="G273" s="6">
        <v>6.323614759814622E-2</v>
      </c>
      <c r="H273" s="6">
        <v>0.68031186796168719</v>
      </c>
      <c r="I273" s="6">
        <v>0.68982221224197382</v>
      </c>
      <c r="J273" s="6">
        <v>0.67107418301062094</v>
      </c>
      <c r="K273" s="5">
        <v>9123.3861344375691</v>
      </c>
      <c r="L273" s="5">
        <v>9928.2386925212741</v>
      </c>
      <c r="M273" s="5">
        <v>10316.529145136165</v>
      </c>
      <c r="N273" s="5">
        <v>804.85255808370493</v>
      </c>
      <c r="O273" s="5">
        <v>388.29045261489046</v>
      </c>
      <c r="P273" s="6">
        <v>8.8218622584181672E-2</v>
      </c>
      <c r="Q273" s="6">
        <v>3.9109701593635249E-2</v>
      </c>
    </row>
    <row r="274" spans="1:17" x14ac:dyDescent="0.2">
      <c r="A274" s="1" t="s">
        <v>166</v>
      </c>
      <c r="B274" s="1" t="s">
        <v>468</v>
      </c>
      <c r="C274" s="1">
        <v>47829</v>
      </c>
      <c r="D274" s="4">
        <v>1062.802038</v>
      </c>
      <c r="E274" s="5">
        <v>172062.00231956394</v>
      </c>
      <c r="F274" s="6">
        <v>6.563681006631783E-2</v>
      </c>
      <c r="G274" s="6">
        <v>5.6538509303860618E-2</v>
      </c>
      <c r="H274" s="6">
        <v>0.45659056391942998</v>
      </c>
      <c r="I274" s="6">
        <v>0.48193256217125469</v>
      </c>
      <c r="J274" s="6">
        <v>0.45059578793464267</v>
      </c>
      <c r="K274" s="5">
        <v>5659.9399275897886</v>
      </c>
      <c r="L274" s="5">
        <v>6068.565386072738</v>
      </c>
      <c r="M274" s="5">
        <v>6020.2581591986127</v>
      </c>
      <c r="N274" s="5">
        <v>408.6254584829494</v>
      </c>
      <c r="O274" s="5">
        <v>-48.307226874125263</v>
      </c>
      <c r="P274" s="6">
        <v>7.2196076939098797E-2</v>
      </c>
      <c r="Q274" s="6">
        <v>-7.9602383431494061E-3</v>
      </c>
    </row>
    <row r="275" spans="1:17" x14ac:dyDescent="0.2">
      <c r="A275" s="1" t="s">
        <v>166</v>
      </c>
      <c r="B275" s="1" t="s">
        <v>469</v>
      </c>
      <c r="C275" s="1">
        <v>47837</v>
      </c>
      <c r="D275" s="4">
        <v>574.403592</v>
      </c>
      <c r="E275" s="5">
        <v>141663.9389979174</v>
      </c>
      <c r="F275" s="6">
        <v>3.577145248599134E-2</v>
      </c>
      <c r="G275" s="6">
        <v>5.0481830275097783E-2</v>
      </c>
      <c r="H275" s="6">
        <v>0.6781068270895001</v>
      </c>
      <c r="I275" s="6">
        <v>0.69667089306172247</v>
      </c>
      <c r="J275" s="6">
        <v>0.67930863810332665</v>
      </c>
      <c r="K275" s="5">
        <v>8595.235908799903</v>
      </c>
      <c r="L275" s="5">
        <v>9858.6820252526431</v>
      </c>
      <c r="M275" s="5">
        <v>10602.463338418267</v>
      </c>
      <c r="N275" s="5">
        <v>1263.4461164527402</v>
      </c>
      <c r="O275" s="5">
        <v>743.78131316562394</v>
      </c>
      <c r="P275" s="6">
        <v>0.14699376839200062</v>
      </c>
      <c r="Q275" s="6">
        <v>7.5444294811462198E-2</v>
      </c>
    </row>
    <row r="276" spans="1:17" x14ac:dyDescent="0.2">
      <c r="A276" s="1" t="s">
        <v>166</v>
      </c>
      <c r="B276" s="1" t="s">
        <v>470</v>
      </c>
      <c r="C276" s="1">
        <v>47845</v>
      </c>
      <c r="D276" s="4">
        <v>927.76633600000002</v>
      </c>
      <c r="E276" s="5">
        <v>328082.18886726897</v>
      </c>
      <c r="F276" s="6">
        <v>3.885117971827623E-2</v>
      </c>
      <c r="G276" s="6">
        <v>5.2680524687154229E-2</v>
      </c>
      <c r="H276" s="6">
        <v>0.05</v>
      </c>
      <c r="I276" s="6">
        <v>0.1</v>
      </c>
      <c r="J276" s="6">
        <v>0.1</v>
      </c>
      <c r="K276" s="5">
        <v>3351.2480237265258</v>
      </c>
      <c r="L276" s="5">
        <v>3351.2480237265258</v>
      </c>
      <c r="M276" s="5">
        <v>3351.2480237265258</v>
      </c>
      <c r="N276" s="5">
        <v>0</v>
      </c>
      <c r="O276" s="5">
        <v>0</v>
      </c>
      <c r="P276" s="6">
        <v>0</v>
      </c>
      <c r="Q276" s="6">
        <v>0</v>
      </c>
    </row>
    <row r="277" spans="1:17" x14ac:dyDescent="0.2">
      <c r="A277" s="1" t="s">
        <v>166</v>
      </c>
      <c r="B277" s="1" t="s">
        <v>471</v>
      </c>
      <c r="C277" s="1">
        <v>47852</v>
      </c>
      <c r="D277" s="4">
        <v>1152.9773729999999</v>
      </c>
      <c r="E277" s="5">
        <v>155148.0865678938</v>
      </c>
      <c r="F277" s="6">
        <v>4.6283263901181648E-2</v>
      </c>
      <c r="G277" s="6">
        <v>4.9282368874976834E-2</v>
      </c>
      <c r="H277" s="6">
        <v>0.52519715793929056</v>
      </c>
      <c r="I277" s="6">
        <v>0.55732605657201839</v>
      </c>
      <c r="J277" s="6">
        <v>0.53703125328269963</v>
      </c>
      <c r="K277" s="5">
        <v>6021.7745696141819</v>
      </c>
      <c r="L277" s="5">
        <v>6715.8824055460154</v>
      </c>
      <c r="M277" s="5">
        <v>6897.3662947321291</v>
      </c>
      <c r="N277" s="5">
        <v>694.10783593183351</v>
      </c>
      <c r="O277" s="5">
        <v>181.48388918611363</v>
      </c>
      <c r="P277" s="6">
        <v>0.11526632687883986</v>
      </c>
      <c r="Q277" s="6">
        <v>2.7023089182777182E-2</v>
      </c>
    </row>
    <row r="278" spans="1:17" x14ac:dyDescent="0.2">
      <c r="A278" s="1" t="s">
        <v>166</v>
      </c>
      <c r="B278" s="1" t="s">
        <v>167</v>
      </c>
      <c r="C278" s="1">
        <v>44420</v>
      </c>
      <c r="D278" s="4">
        <v>3479.7946459999998</v>
      </c>
      <c r="E278" s="5">
        <v>190003.93142402204</v>
      </c>
      <c r="F278" s="6">
        <v>6.0014893894382082E-2</v>
      </c>
      <c r="G278" s="6">
        <v>4.1487283969546818E-2</v>
      </c>
      <c r="H278" s="6">
        <v>0.48430068861508352</v>
      </c>
      <c r="I278" s="6">
        <v>0.51000746924861728</v>
      </c>
      <c r="J278" s="6">
        <v>0.49203040751906207</v>
      </c>
      <c r="K278" s="5">
        <v>4870.8852689004343</v>
      </c>
      <c r="L278" s="5">
        <v>5305.6362567938004</v>
      </c>
      <c r="M278" s="5">
        <v>5459.4676459876227</v>
      </c>
      <c r="N278" s="5">
        <v>434.75098789336607</v>
      </c>
      <c r="O278" s="5">
        <v>153.83138919382236</v>
      </c>
      <c r="P278" s="6">
        <v>8.9255025296768764E-2</v>
      </c>
      <c r="Q278" s="6">
        <v>2.8993956944719512E-2</v>
      </c>
    </row>
    <row r="279" spans="1:17" x14ac:dyDescent="0.2">
      <c r="A279" s="1" t="s">
        <v>191</v>
      </c>
      <c r="B279" s="1" t="s">
        <v>281</v>
      </c>
      <c r="C279" s="1">
        <v>45369</v>
      </c>
      <c r="D279" s="4">
        <v>571.25528899999995</v>
      </c>
      <c r="E279" s="5">
        <v>102713.39240124657</v>
      </c>
      <c r="F279" s="6">
        <v>8.4859032593607164E-2</v>
      </c>
      <c r="G279" s="6">
        <v>5.4159007482502464E-2</v>
      </c>
      <c r="H279" s="6">
        <v>0.76870278157340022</v>
      </c>
      <c r="I279" s="6">
        <v>0.77627141932925514</v>
      </c>
      <c r="J279" s="6">
        <v>0.76519787101280157</v>
      </c>
      <c r="K279" s="5">
        <v>8164.3324684704285</v>
      </c>
      <c r="L279" s="5">
        <v>9394.2302921095197</v>
      </c>
      <c r="M279" s="5">
        <v>10245.330634594931</v>
      </c>
      <c r="N279" s="5">
        <v>1229.8978236390913</v>
      </c>
      <c r="O279" s="5">
        <v>851.1003424854116</v>
      </c>
      <c r="P279" s="6">
        <v>0.1506427902573535</v>
      </c>
      <c r="Q279" s="6">
        <v>9.0598198683746967E-2</v>
      </c>
    </row>
    <row r="280" spans="1:17" x14ac:dyDescent="0.2">
      <c r="A280" s="1" t="s">
        <v>191</v>
      </c>
      <c r="B280" s="1" t="s">
        <v>472</v>
      </c>
      <c r="C280" s="1">
        <v>47878</v>
      </c>
      <c r="D280" s="4">
        <v>1090.4194540000001</v>
      </c>
      <c r="E280" s="5">
        <v>341521.68955882353</v>
      </c>
      <c r="F280" s="6">
        <v>6.4304723764805116E-2</v>
      </c>
      <c r="G280" s="6">
        <v>5.6676216711168514E-2</v>
      </c>
      <c r="H280" s="6">
        <v>0.05</v>
      </c>
      <c r="I280" s="6">
        <v>0.1</v>
      </c>
      <c r="J280" s="6">
        <v>0.1</v>
      </c>
      <c r="K280" s="5">
        <v>877.72505019889331</v>
      </c>
      <c r="L280" s="5">
        <v>1084.0750117877622</v>
      </c>
      <c r="M280" s="5">
        <v>1193.178880550063</v>
      </c>
      <c r="N280" s="5">
        <v>206.34996158886884</v>
      </c>
      <c r="O280" s="5">
        <v>109.10386876230086</v>
      </c>
      <c r="P280" s="6">
        <v>0.23509635681710317</v>
      </c>
      <c r="Q280" s="6">
        <v>0.10064236106907054</v>
      </c>
    </row>
    <row r="281" spans="1:17" x14ac:dyDescent="0.2">
      <c r="A281" s="1" t="s">
        <v>191</v>
      </c>
      <c r="B281" s="1" t="s">
        <v>348</v>
      </c>
      <c r="C281" s="1">
        <v>47886</v>
      </c>
      <c r="D281" s="4">
        <v>2605.2150200000001</v>
      </c>
      <c r="E281" s="5">
        <v>161484.05239084695</v>
      </c>
      <c r="F281" s="6">
        <v>5.924837427463614E-2</v>
      </c>
      <c r="G281" s="6">
        <v>4.3710871984000033E-2</v>
      </c>
      <c r="H281" s="6">
        <v>0.50701634152823527</v>
      </c>
      <c r="I281" s="6">
        <v>0.53463174517520984</v>
      </c>
      <c r="J281" s="6">
        <v>0.51663425713636191</v>
      </c>
      <c r="K281" s="5">
        <v>5283.6633127001205</v>
      </c>
      <c r="L281" s="5">
        <v>5846.6019681053149</v>
      </c>
      <c r="M281" s="5">
        <v>5948.0908394222197</v>
      </c>
      <c r="N281" s="5">
        <v>562.93865540519437</v>
      </c>
      <c r="O281" s="5">
        <v>101.48887131690481</v>
      </c>
      <c r="P281" s="6">
        <v>0.10654324889553091</v>
      </c>
      <c r="Q281" s="6">
        <v>1.7358607935096693E-2</v>
      </c>
    </row>
    <row r="282" spans="1:17" x14ac:dyDescent="0.2">
      <c r="A282" s="1" t="s">
        <v>191</v>
      </c>
      <c r="B282" s="1" t="s">
        <v>296</v>
      </c>
      <c r="C282" s="1">
        <v>45492</v>
      </c>
      <c r="D282" s="4">
        <v>6947.4845889999997</v>
      </c>
      <c r="E282" s="5">
        <v>280794.61994370853</v>
      </c>
      <c r="F282" s="6">
        <v>7.1487525792565565E-2</v>
      </c>
      <c r="G282" s="6">
        <v>6.1319065394970673E-2</v>
      </c>
      <c r="H282" s="6">
        <v>9.667359538927961E-2</v>
      </c>
      <c r="I282" s="6">
        <v>0.13723443211635841</v>
      </c>
      <c r="J282" s="6">
        <v>0.1</v>
      </c>
      <c r="K282" s="5">
        <v>2075.3221539954857</v>
      </c>
      <c r="L282" s="5">
        <v>2133.2203928556323</v>
      </c>
      <c r="M282" s="5">
        <v>2171.9470251272746</v>
      </c>
      <c r="N282" s="5">
        <v>57.898238860146648</v>
      </c>
      <c r="O282" s="5">
        <v>38.726632271642302</v>
      </c>
      <c r="P282" s="6">
        <v>2.7898434346050216E-2</v>
      </c>
      <c r="Q282" s="6">
        <v>1.8154069969207987E-2</v>
      </c>
    </row>
    <row r="283" spans="1:17" x14ac:dyDescent="0.2">
      <c r="A283" s="1" t="s">
        <v>191</v>
      </c>
      <c r="B283" s="1" t="s">
        <v>192</v>
      </c>
      <c r="C283" s="1">
        <v>44628</v>
      </c>
      <c r="D283" s="4">
        <v>2546.3710700000001</v>
      </c>
      <c r="E283" s="5">
        <v>82732.503302339435</v>
      </c>
      <c r="F283" s="6">
        <v>6.1523301189236879E-2</v>
      </c>
      <c r="G283" s="6">
        <v>5.0966241226895637E-2</v>
      </c>
      <c r="H283" s="6">
        <v>0.81777947894993686</v>
      </c>
      <c r="I283" s="6">
        <v>0.82603833451986219</v>
      </c>
      <c r="J283" s="6">
        <v>0.81714646468463636</v>
      </c>
      <c r="K283" s="5">
        <v>11329.129284570579</v>
      </c>
      <c r="L283" s="5">
        <v>12165.824773113991</v>
      </c>
      <c r="M283" s="5">
        <v>12567.277699350483</v>
      </c>
      <c r="N283" s="5">
        <v>836.69548854341156</v>
      </c>
      <c r="O283" s="5">
        <v>401.4529262364922</v>
      </c>
      <c r="P283" s="6">
        <v>7.3853468128652011E-2</v>
      </c>
      <c r="Q283" s="6">
        <v>3.2998414305924317E-2</v>
      </c>
    </row>
    <row r="284" spans="1:17" x14ac:dyDescent="0.2">
      <c r="A284" s="1" t="s">
        <v>191</v>
      </c>
      <c r="B284" s="1" t="s">
        <v>322</v>
      </c>
      <c r="C284" s="1">
        <v>47902</v>
      </c>
      <c r="D284" s="4">
        <v>1427.0483919999999</v>
      </c>
      <c r="E284" s="5">
        <v>213080.97010322189</v>
      </c>
      <c r="F284" s="6">
        <v>7.2777982490787041E-2</v>
      </c>
      <c r="G284" s="6">
        <v>5.5497780553701581E-2</v>
      </c>
      <c r="H284" s="6">
        <v>0.31462549067314954</v>
      </c>
      <c r="I284" s="6">
        <v>0.34725812476256235</v>
      </c>
      <c r="J284" s="6">
        <v>0.31438799011643359</v>
      </c>
      <c r="K284" s="5">
        <v>2558.7937005221447</v>
      </c>
      <c r="L284" s="5">
        <v>3056.6512230553526</v>
      </c>
      <c r="M284" s="5">
        <v>3122.8452940000352</v>
      </c>
      <c r="N284" s="5">
        <v>497.85752253320788</v>
      </c>
      <c r="O284" s="5">
        <v>66.194070944682608</v>
      </c>
      <c r="P284" s="6">
        <v>0.19456727692881826</v>
      </c>
      <c r="Q284" s="6">
        <v>2.1655748763680149E-2</v>
      </c>
    </row>
    <row r="285" spans="1:17" x14ac:dyDescent="0.2">
      <c r="A285" s="1" t="s">
        <v>191</v>
      </c>
      <c r="B285" s="1" t="s">
        <v>473</v>
      </c>
      <c r="C285" s="1">
        <v>47894</v>
      </c>
      <c r="D285" s="4">
        <v>4056.526053</v>
      </c>
      <c r="E285" s="5">
        <v>301077.56422876765</v>
      </c>
      <c r="F285" s="6">
        <v>5.1461406143436417E-2</v>
      </c>
      <c r="G285" s="6">
        <v>5.2806095452366586E-2</v>
      </c>
      <c r="H285" s="6">
        <v>0.05</v>
      </c>
      <c r="I285" s="6">
        <v>0.1</v>
      </c>
      <c r="J285" s="6">
        <v>0.1</v>
      </c>
      <c r="K285" s="5">
        <v>1701.2222674565999</v>
      </c>
      <c r="L285" s="5">
        <v>1810.2851581607395</v>
      </c>
      <c r="M285" s="5">
        <v>1876.4113026550481</v>
      </c>
      <c r="N285" s="5">
        <v>109.06289070413959</v>
      </c>
      <c r="O285" s="5">
        <v>66.126144494308619</v>
      </c>
      <c r="P285" s="6">
        <v>6.4108548771345086E-2</v>
      </c>
      <c r="Q285" s="6">
        <v>3.6528026646085454E-2</v>
      </c>
    </row>
    <row r="286" spans="1:17" x14ac:dyDescent="0.2">
      <c r="A286" s="1" t="s">
        <v>191</v>
      </c>
      <c r="B286" s="1" t="s">
        <v>247</v>
      </c>
      <c r="C286" s="1">
        <v>45088</v>
      </c>
      <c r="D286" s="4">
        <v>1286.4753900000001</v>
      </c>
      <c r="E286" s="5">
        <v>238038.44965248072</v>
      </c>
      <c r="F286" s="6">
        <v>3.6574797236943901E-2</v>
      </c>
      <c r="G286" s="6">
        <v>4.1702712972236489E-2</v>
      </c>
      <c r="H286" s="6">
        <v>0.28319368876872891</v>
      </c>
      <c r="I286" s="6">
        <v>0.33867396746921596</v>
      </c>
      <c r="J286" s="6">
        <v>0.31637296246273267</v>
      </c>
      <c r="K286" s="5">
        <v>1966.0868377178806</v>
      </c>
      <c r="L286" s="5">
        <v>2661.6125467770453</v>
      </c>
      <c r="M286" s="5">
        <v>2902.5157169895938</v>
      </c>
      <c r="N286" s="5">
        <v>695.52570905916468</v>
      </c>
      <c r="O286" s="5">
        <v>240.9031702125485</v>
      </c>
      <c r="P286" s="6">
        <v>0.35376143907585011</v>
      </c>
      <c r="Q286" s="6">
        <v>9.051023241690781E-2</v>
      </c>
    </row>
    <row r="287" spans="1:17" x14ac:dyDescent="0.2">
      <c r="A287" s="1" t="s">
        <v>191</v>
      </c>
      <c r="B287" s="1" t="s">
        <v>249</v>
      </c>
      <c r="C287" s="1">
        <v>45104</v>
      </c>
      <c r="D287" s="4">
        <v>6817.7225019999996</v>
      </c>
      <c r="E287" s="5">
        <v>259303.20154090188</v>
      </c>
      <c r="F287" s="6">
        <v>6.2146844542267932E-2</v>
      </c>
      <c r="G287" s="6">
        <v>3.6178204588250606E-2</v>
      </c>
      <c r="H287" s="6">
        <v>0.19490176693605235</v>
      </c>
      <c r="I287" s="6">
        <v>0.23615329371205426</v>
      </c>
      <c r="J287" s="6">
        <v>0.20967328446389549</v>
      </c>
      <c r="K287" s="5">
        <v>2192.6665181245889</v>
      </c>
      <c r="L287" s="5">
        <v>2458.6093105808009</v>
      </c>
      <c r="M287" s="5">
        <v>2410.9096347615282</v>
      </c>
      <c r="N287" s="5">
        <v>265.94279245621192</v>
      </c>
      <c r="O287" s="5">
        <v>-47.69967581927267</v>
      </c>
      <c r="P287" s="6">
        <v>0.12128738695917862</v>
      </c>
      <c r="Q287" s="6">
        <v>-1.9401079957679257E-2</v>
      </c>
    </row>
    <row r="288" spans="1:17" x14ac:dyDescent="0.2">
      <c r="A288" s="1" t="s">
        <v>128</v>
      </c>
      <c r="B288" s="1" t="s">
        <v>274</v>
      </c>
      <c r="C288" s="1">
        <v>45294</v>
      </c>
      <c r="D288" s="4">
        <v>1102.2045740000001</v>
      </c>
      <c r="E288" s="5">
        <v>144487.03985772247</v>
      </c>
      <c r="F288" s="6">
        <v>7.8538060257240749E-2</v>
      </c>
      <c r="G288" s="6">
        <v>5.7543321753828591E-2</v>
      </c>
      <c r="H288" s="6">
        <v>0.59996830200536844</v>
      </c>
      <c r="I288" s="6">
        <v>0.61550967855231753</v>
      </c>
      <c r="J288" s="6">
        <v>0.59579862365260106</v>
      </c>
      <c r="K288" s="5">
        <v>8817.2265741296051</v>
      </c>
      <c r="L288" s="5">
        <v>8817.2265741296051</v>
      </c>
      <c r="M288" s="5">
        <v>8817.2265741296051</v>
      </c>
      <c r="N288" s="5">
        <v>0</v>
      </c>
      <c r="O288" s="5">
        <v>0</v>
      </c>
      <c r="P288" s="6">
        <v>0</v>
      </c>
      <c r="Q288" s="6">
        <v>0</v>
      </c>
    </row>
    <row r="289" spans="1:17" x14ac:dyDescent="0.2">
      <c r="A289" s="1" t="s">
        <v>128</v>
      </c>
      <c r="B289" s="1" t="s">
        <v>474</v>
      </c>
      <c r="C289" s="1">
        <v>47928</v>
      </c>
      <c r="D289" s="4">
        <v>1094.318788</v>
      </c>
      <c r="E289" s="5">
        <v>87348.956037718526</v>
      </c>
      <c r="F289" s="6">
        <v>0.10407674010603341</v>
      </c>
      <c r="G289" s="6">
        <v>8.0212599467652579E-2</v>
      </c>
      <c r="H289" s="6">
        <v>0.77268860380208582</v>
      </c>
      <c r="I289" s="6">
        <v>0.77357769560438061</v>
      </c>
      <c r="J289" s="6">
        <v>0.75451008542790488</v>
      </c>
      <c r="K289" s="5">
        <v>11389.172199621265</v>
      </c>
      <c r="L289" s="5">
        <v>12171.39326607811</v>
      </c>
      <c r="M289" s="5">
        <v>12442.889428476938</v>
      </c>
      <c r="N289" s="5">
        <v>782.22106645684471</v>
      </c>
      <c r="O289" s="5">
        <v>271.49616239882744</v>
      </c>
      <c r="P289" s="6">
        <v>6.8681116831551314E-2</v>
      </c>
      <c r="Q289" s="6">
        <v>2.2306087434993405E-2</v>
      </c>
    </row>
    <row r="290" spans="1:17" x14ac:dyDescent="0.2">
      <c r="A290" s="1" t="s">
        <v>128</v>
      </c>
      <c r="B290" s="1" t="s">
        <v>475</v>
      </c>
      <c r="C290" s="1">
        <v>47936</v>
      </c>
      <c r="D290" s="4">
        <v>1401.071512</v>
      </c>
      <c r="E290" s="5">
        <v>165381.16533687137</v>
      </c>
      <c r="F290" s="6">
        <v>5.9070073652967681E-2</v>
      </c>
      <c r="G290" s="6">
        <v>4.8508716485712533E-2</v>
      </c>
      <c r="H290" s="6">
        <v>0.4863757828258935</v>
      </c>
      <c r="I290" s="6">
        <v>0.51404611309183823</v>
      </c>
      <c r="J290" s="6">
        <v>0.49035226383212516</v>
      </c>
      <c r="K290" s="5">
        <v>5891.7752158249577</v>
      </c>
      <c r="L290" s="5">
        <v>6141.9198090171376</v>
      </c>
      <c r="M290" s="5">
        <v>6112.1308092904465</v>
      </c>
      <c r="N290" s="5">
        <v>250.14459319217985</v>
      </c>
      <c r="O290" s="5">
        <v>-29.788999726691145</v>
      </c>
      <c r="P290" s="6">
        <v>4.245657446677642E-2</v>
      </c>
      <c r="Q290" s="6">
        <v>-4.8501121234043598E-3</v>
      </c>
    </row>
    <row r="291" spans="1:17" x14ac:dyDescent="0.2">
      <c r="A291" s="1" t="s">
        <v>128</v>
      </c>
      <c r="B291" s="1" t="s">
        <v>129</v>
      </c>
      <c r="C291" s="1">
        <v>44149</v>
      </c>
      <c r="D291" s="4">
        <v>1301.9864050000001</v>
      </c>
      <c r="E291" s="5">
        <v>126434.86643070943</v>
      </c>
      <c r="F291" s="6">
        <v>6.8931475842951784E-2</v>
      </c>
      <c r="G291" s="6">
        <v>4.8143984647396554E-2</v>
      </c>
      <c r="H291" s="6">
        <v>0.70070913393540191</v>
      </c>
      <c r="I291" s="6">
        <v>0.71571838384216702</v>
      </c>
      <c r="J291" s="6">
        <v>0.70486667799213576</v>
      </c>
      <c r="K291" s="5">
        <v>8732.4291972398096</v>
      </c>
      <c r="L291" s="5">
        <v>9726.5662495576435</v>
      </c>
      <c r="M291" s="5">
        <v>10242.633523486402</v>
      </c>
      <c r="N291" s="5">
        <v>994.13705231783388</v>
      </c>
      <c r="O291" s="5">
        <v>516.06727392875837</v>
      </c>
      <c r="P291" s="6">
        <v>0.11384427286648546</v>
      </c>
      <c r="Q291" s="6">
        <v>5.3057498472518949E-2</v>
      </c>
    </row>
    <row r="292" spans="1:17" x14ac:dyDescent="0.2">
      <c r="A292" s="1" t="s">
        <v>128</v>
      </c>
      <c r="B292" s="1" t="s">
        <v>476</v>
      </c>
      <c r="C292" s="1">
        <v>47944</v>
      </c>
      <c r="D292" s="4">
        <v>1176.9766380000001</v>
      </c>
      <c r="E292" s="5">
        <v>255515.18704340485</v>
      </c>
      <c r="F292" s="6">
        <v>4.8134921187420021E-2</v>
      </c>
      <c r="G292" s="6">
        <v>4.9652619201246306E-2</v>
      </c>
      <c r="H292" s="6">
        <v>0.34290335001980693</v>
      </c>
      <c r="I292" s="6">
        <v>0.37557566978655876</v>
      </c>
      <c r="J292" s="6">
        <v>0.33891772856512264</v>
      </c>
      <c r="K292" s="5">
        <v>10452.394527477443</v>
      </c>
      <c r="L292" s="5">
        <v>10452.394527477443</v>
      </c>
      <c r="M292" s="5">
        <v>10452.394527477443</v>
      </c>
      <c r="N292" s="5">
        <v>0</v>
      </c>
      <c r="O292" s="5">
        <v>0</v>
      </c>
      <c r="P292" s="6">
        <v>0</v>
      </c>
      <c r="Q292" s="6">
        <v>0</v>
      </c>
    </row>
    <row r="293" spans="1:17" x14ac:dyDescent="0.2">
      <c r="A293" s="1" t="s">
        <v>128</v>
      </c>
      <c r="B293" s="1" t="s">
        <v>477</v>
      </c>
      <c r="C293" s="1">
        <v>47951</v>
      </c>
      <c r="D293" s="4">
        <v>1321.9095830000001</v>
      </c>
      <c r="E293" s="5">
        <v>171219.29117737274</v>
      </c>
      <c r="F293" s="6">
        <v>8.8084423744456686E-2</v>
      </c>
      <c r="G293" s="6">
        <v>6.8951652721724876E-2</v>
      </c>
      <c r="H293" s="6">
        <v>0.56406711995100889</v>
      </c>
      <c r="I293" s="6">
        <v>0.57166066901123902</v>
      </c>
      <c r="J293" s="6">
        <v>0.53991186730590335</v>
      </c>
      <c r="K293" s="5">
        <v>8405.3360554236933</v>
      </c>
      <c r="L293" s="5">
        <v>8405.3360554236933</v>
      </c>
      <c r="M293" s="5">
        <v>8405.3360554236933</v>
      </c>
      <c r="N293" s="5">
        <v>0</v>
      </c>
      <c r="O293" s="5">
        <v>0</v>
      </c>
      <c r="P293" s="6">
        <v>0</v>
      </c>
      <c r="Q293" s="6">
        <v>0</v>
      </c>
    </row>
    <row r="294" spans="1:17" x14ac:dyDescent="0.2">
      <c r="A294" s="1" t="s">
        <v>128</v>
      </c>
      <c r="B294" s="1" t="s">
        <v>478</v>
      </c>
      <c r="C294" s="1">
        <v>47969</v>
      </c>
      <c r="D294" s="4">
        <v>694.286025</v>
      </c>
      <c r="E294" s="5">
        <v>113609.82834106582</v>
      </c>
      <c r="F294" s="6">
        <v>0.14306931372367826</v>
      </c>
      <c r="G294" s="6">
        <v>0.12903302044351284</v>
      </c>
      <c r="H294" s="6">
        <v>0.70688277381500508</v>
      </c>
      <c r="I294" s="6">
        <v>0.69944376111536555</v>
      </c>
      <c r="J294" s="6">
        <v>0.6615711872833151</v>
      </c>
      <c r="K294" s="5">
        <v>12597.790456750155</v>
      </c>
      <c r="L294" s="5">
        <v>13295.729242106087</v>
      </c>
      <c r="M294" s="5">
        <v>13318.736654891853</v>
      </c>
      <c r="N294" s="5">
        <v>697.93878535593103</v>
      </c>
      <c r="O294" s="5">
        <v>23.007412785766064</v>
      </c>
      <c r="P294" s="6">
        <v>5.5401682362636873E-2</v>
      </c>
      <c r="Q294" s="6">
        <v>1.7304363203263229E-3</v>
      </c>
    </row>
    <row r="295" spans="1:17" x14ac:dyDescent="0.2">
      <c r="A295" s="1" t="s">
        <v>122</v>
      </c>
      <c r="B295" s="1" t="s">
        <v>285</v>
      </c>
      <c r="C295" s="1">
        <v>45393</v>
      </c>
      <c r="D295" s="4">
        <v>2490.3962569999999</v>
      </c>
      <c r="E295" s="5">
        <v>246968.74585375999</v>
      </c>
      <c r="F295" s="6">
        <v>2.4779878872590144E-2</v>
      </c>
      <c r="G295" s="6">
        <v>5.6578237570414247E-2</v>
      </c>
      <c r="H295" s="6">
        <v>0.1428617310299081</v>
      </c>
      <c r="I295" s="6">
        <v>0.21673006803105754</v>
      </c>
      <c r="J295" s="6">
        <v>0.17241403573835629</v>
      </c>
      <c r="K295" s="5">
        <v>2438.1073344987767</v>
      </c>
      <c r="L295" s="5">
        <v>2498.699480683812</v>
      </c>
      <c r="M295" s="5">
        <v>2544.1263680315292</v>
      </c>
      <c r="N295" s="5">
        <v>60.59214618503529</v>
      </c>
      <c r="O295" s="5">
        <v>45.426887347717184</v>
      </c>
      <c r="P295" s="6">
        <v>2.4852124156991451E-2</v>
      </c>
      <c r="Q295" s="6">
        <v>1.8180212426059938E-2</v>
      </c>
    </row>
    <row r="296" spans="1:17" x14ac:dyDescent="0.2">
      <c r="A296" s="1" t="s">
        <v>122</v>
      </c>
      <c r="B296" s="1" t="s">
        <v>123</v>
      </c>
      <c r="C296" s="1">
        <v>44115</v>
      </c>
      <c r="D296" s="4">
        <v>1657.3612129999999</v>
      </c>
      <c r="E296" s="5">
        <v>162036.98357364943</v>
      </c>
      <c r="F296" s="6">
        <v>3.9519184291409548E-2</v>
      </c>
      <c r="G296" s="6">
        <v>4.7074078065936886E-2</v>
      </c>
      <c r="H296" s="6">
        <v>0.51418753624225888</v>
      </c>
      <c r="I296" s="6">
        <v>0.54748030899777889</v>
      </c>
      <c r="J296" s="6">
        <v>0.52726272683806497</v>
      </c>
      <c r="K296" s="5">
        <v>4656.2998380341296</v>
      </c>
      <c r="L296" s="5">
        <v>5409.6228079197326</v>
      </c>
      <c r="M296" s="5">
        <v>5670.346888246565</v>
      </c>
      <c r="N296" s="5">
        <v>753.32296988560302</v>
      </c>
      <c r="O296" s="5">
        <v>260.72408032683234</v>
      </c>
      <c r="P296" s="6">
        <v>0.16178575179635613</v>
      </c>
      <c r="Q296" s="6">
        <v>4.8196351129163872E-2</v>
      </c>
    </row>
    <row r="297" spans="1:17" x14ac:dyDescent="0.2">
      <c r="A297" s="1" t="s">
        <v>122</v>
      </c>
      <c r="B297" s="1" t="s">
        <v>479</v>
      </c>
      <c r="C297" s="1">
        <v>47985</v>
      </c>
      <c r="D297" s="4">
        <v>1634.5065239999999</v>
      </c>
      <c r="E297" s="5">
        <v>220502.69255944397</v>
      </c>
      <c r="F297" s="6">
        <v>0.11543667868330298</v>
      </c>
      <c r="G297" s="6">
        <v>9.9037934589115029E-2</v>
      </c>
      <c r="H297" s="6">
        <v>0.27310857097085789</v>
      </c>
      <c r="I297" s="6">
        <v>0.2746532846243484</v>
      </c>
      <c r="J297" s="6">
        <v>0.20117767613389037</v>
      </c>
      <c r="K297" s="5">
        <v>2891.2561624012219</v>
      </c>
      <c r="L297" s="5">
        <v>2891.2561624012219</v>
      </c>
      <c r="M297" s="5">
        <v>2891.2561624012219</v>
      </c>
      <c r="N297" s="5">
        <v>0</v>
      </c>
      <c r="O297" s="5">
        <v>0</v>
      </c>
      <c r="P297" s="6">
        <v>0</v>
      </c>
      <c r="Q297" s="6">
        <v>0</v>
      </c>
    </row>
    <row r="298" spans="1:17" x14ac:dyDescent="0.2">
      <c r="A298" s="1" t="s">
        <v>122</v>
      </c>
      <c r="B298" s="1" t="s">
        <v>480</v>
      </c>
      <c r="C298" s="1">
        <v>47993</v>
      </c>
      <c r="D298" s="4">
        <v>1585.5332450000001</v>
      </c>
      <c r="E298" s="5">
        <v>287686.93738936674</v>
      </c>
      <c r="F298" s="6">
        <v>0.10478254302504864</v>
      </c>
      <c r="G298" s="6">
        <v>7.1181701930023156E-2</v>
      </c>
      <c r="H298" s="6">
        <v>9.3594382814605456E-2</v>
      </c>
      <c r="I298" s="6">
        <v>0.10435526247522665</v>
      </c>
      <c r="J298" s="6">
        <v>0.1</v>
      </c>
      <c r="K298" s="5">
        <v>2940.9279652158912</v>
      </c>
      <c r="L298" s="5">
        <v>3046.792545277724</v>
      </c>
      <c r="M298" s="5">
        <v>3130.0517654555388</v>
      </c>
      <c r="N298" s="5">
        <v>105.86458006183284</v>
      </c>
      <c r="O298" s="5">
        <v>83.259220177814768</v>
      </c>
      <c r="P298" s="6">
        <v>3.599699867319317E-2</v>
      </c>
      <c r="Q298" s="6">
        <v>2.7326842553445196E-2</v>
      </c>
    </row>
    <row r="299" spans="1:17" x14ac:dyDescent="0.2">
      <c r="A299" s="1" t="s">
        <v>122</v>
      </c>
      <c r="B299" s="1" t="s">
        <v>481</v>
      </c>
      <c r="C299" s="1">
        <v>48009</v>
      </c>
      <c r="D299" s="4">
        <v>4889.1230869999999</v>
      </c>
      <c r="E299" s="5">
        <v>163925.39963481695</v>
      </c>
      <c r="F299" s="6">
        <v>2.7463008424134072E-2</v>
      </c>
      <c r="G299" s="6">
        <v>4.9150812281143708E-2</v>
      </c>
      <c r="H299" s="6">
        <v>0.47413254018808521</v>
      </c>
      <c r="I299" s="6">
        <v>0.51791180774142087</v>
      </c>
      <c r="J299" s="6">
        <v>0.49621761424277838</v>
      </c>
      <c r="K299" s="5">
        <v>3421.7821935877546</v>
      </c>
      <c r="L299" s="5">
        <v>4599.473326701469</v>
      </c>
      <c r="M299" s="5">
        <v>5204.9440845689287</v>
      </c>
      <c r="N299" s="5">
        <v>1177.6911331137144</v>
      </c>
      <c r="O299" s="5">
        <v>605.47075786745972</v>
      </c>
      <c r="P299" s="6">
        <v>0.34417477983275724</v>
      </c>
      <c r="Q299" s="6">
        <v>0.13163914971579493</v>
      </c>
    </row>
    <row r="300" spans="1:17" x14ac:dyDescent="0.2">
      <c r="A300" s="1" t="s">
        <v>122</v>
      </c>
      <c r="B300" s="1" t="s">
        <v>482</v>
      </c>
      <c r="C300" s="1">
        <v>48017</v>
      </c>
      <c r="D300" s="4">
        <v>2061.551117</v>
      </c>
      <c r="E300" s="5">
        <v>138519.90295657638</v>
      </c>
      <c r="F300" s="6">
        <v>4.1579418990612238E-2</v>
      </c>
      <c r="G300" s="6">
        <v>4.9234479597535463E-2</v>
      </c>
      <c r="H300" s="6">
        <v>0.56415193248511364</v>
      </c>
      <c r="I300" s="6">
        <v>0.59289672734465282</v>
      </c>
      <c r="J300" s="6">
        <v>0.57247164744069223</v>
      </c>
      <c r="K300" s="5">
        <v>5815.0129567488648</v>
      </c>
      <c r="L300" s="5">
        <v>6522.7312763604968</v>
      </c>
      <c r="M300" s="5">
        <v>6707.3363375302015</v>
      </c>
      <c r="N300" s="5">
        <v>707.71831961163207</v>
      </c>
      <c r="O300" s="5">
        <v>184.60506116970464</v>
      </c>
      <c r="P300" s="6">
        <v>0.12170537277827709</v>
      </c>
      <c r="Q300" s="6">
        <v>2.8301803853049368E-2</v>
      </c>
    </row>
    <row r="301" spans="1:17" x14ac:dyDescent="0.2">
      <c r="A301" s="1" t="s">
        <v>122</v>
      </c>
      <c r="B301" s="1" t="s">
        <v>171</v>
      </c>
      <c r="C301" s="1">
        <v>44453</v>
      </c>
      <c r="D301" s="4">
        <v>5698.1355649999996</v>
      </c>
      <c r="E301" s="5">
        <v>156335.41661693229</v>
      </c>
      <c r="F301" s="6">
        <v>8.0997788157823658E-2</v>
      </c>
      <c r="G301" s="6">
        <v>5.2702817232395782E-2</v>
      </c>
      <c r="H301" s="6">
        <v>0.60588022437760014</v>
      </c>
      <c r="I301" s="6">
        <v>0.61392354953496819</v>
      </c>
      <c r="J301" s="6">
        <v>0.59103138938552979</v>
      </c>
      <c r="K301" s="5">
        <v>6313.2107641159764</v>
      </c>
      <c r="L301" s="5">
        <v>6973.2633108985292</v>
      </c>
      <c r="M301" s="5">
        <v>7206.5780148835665</v>
      </c>
      <c r="N301" s="5">
        <v>660.05254678255278</v>
      </c>
      <c r="O301" s="5">
        <v>233.31470398503734</v>
      </c>
      <c r="P301" s="6">
        <v>0.10455100763216452</v>
      </c>
      <c r="Q301" s="6">
        <v>3.3458467518412638E-2</v>
      </c>
    </row>
    <row r="302" spans="1:17" x14ac:dyDescent="0.2">
      <c r="A302" s="1" t="s">
        <v>122</v>
      </c>
      <c r="B302" s="1" t="s">
        <v>483</v>
      </c>
      <c r="C302" s="1">
        <v>48025</v>
      </c>
      <c r="D302" s="4">
        <v>1505.2648119999999</v>
      </c>
      <c r="E302" s="5">
        <v>190940.06944117439</v>
      </c>
      <c r="F302" s="6">
        <v>6.4887786713637707E-2</v>
      </c>
      <c r="G302" s="6">
        <v>4.8114631510950856E-2</v>
      </c>
      <c r="H302" s="6">
        <v>0.40636107794608889</v>
      </c>
      <c r="I302" s="6">
        <v>0.43472182663836256</v>
      </c>
      <c r="J302" s="6">
        <v>0.40708652132998291</v>
      </c>
      <c r="K302" s="5">
        <v>5459.7813583913112</v>
      </c>
      <c r="L302" s="5">
        <v>5459.7813583913112</v>
      </c>
      <c r="M302" s="5">
        <v>5459.7813583913112</v>
      </c>
      <c r="N302" s="5">
        <v>0</v>
      </c>
      <c r="O302" s="5">
        <v>0</v>
      </c>
      <c r="P302" s="6">
        <v>0</v>
      </c>
      <c r="Q302" s="6">
        <v>0</v>
      </c>
    </row>
    <row r="303" spans="1:17" x14ac:dyDescent="0.2">
      <c r="A303" s="1" t="s">
        <v>122</v>
      </c>
      <c r="B303" s="1" t="s">
        <v>484</v>
      </c>
      <c r="C303" s="1">
        <v>48033</v>
      </c>
      <c r="D303" s="4">
        <v>1106.1673229999999</v>
      </c>
      <c r="E303" s="5">
        <v>296948.31174641236</v>
      </c>
      <c r="F303" s="6">
        <v>4.0591727786596588E-2</v>
      </c>
      <c r="G303" s="6">
        <v>5.2019776174097698E-2</v>
      </c>
      <c r="H303" s="6">
        <v>0.05</v>
      </c>
      <c r="I303" s="6">
        <v>0.11310741520782461</v>
      </c>
      <c r="J303" s="6">
        <v>0.1</v>
      </c>
      <c r="K303" s="5">
        <v>4010.1835479730589</v>
      </c>
      <c r="L303" s="5">
        <v>4179.3341499485559</v>
      </c>
      <c r="M303" s="5">
        <v>4314.8872076271637</v>
      </c>
      <c r="N303" s="5">
        <v>169.15060197549701</v>
      </c>
      <c r="O303" s="5">
        <v>135.55305767860773</v>
      </c>
      <c r="P303" s="6">
        <v>4.2180264307601023E-2</v>
      </c>
      <c r="Q303" s="6">
        <v>3.2434127737854146E-2</v>
      </c>
    </row>
    <row r="304" spans="1:17" x14ac:dyDescent="0.2">
      <c r="A304" s="1" t="s">
        <v>122</v>
      </c>
      <c r="B304" s="1" t="s">
        <v>485</v>
      </c>
      <c r="C304" s="1">
        <v>48041</v>
      </c>
      <c r="D304" s="4">
        <v>4604.0024299999995</v>
      </c>
      <c r="E304" s="5">
        <v>192638.85851017927</v>
      </c>
      <c r="F304" s="6">
        <v>4.468438971865929E-2</v>
      </c>
      <c r="G304" s="6">
        <v>6.1160320677674074E-2</v>
      </c>
      <c r="H304" s="6">
        <v>0.36518771406903638</v>
      </c>
      <c r="I304" s="6">
        <v>0.40820318210381912</v>
      </c>
      <c r="J304" s="6">
        <v>0.37283947633825754</v>
      </c>
      <c r="K304" s="5">
        <v>3526.730697114846</v>
      </c>
      <c r="L304" s="5">
        <v>4163.2621142977832</v>
      </c>
      <c r="M304" s="5">
        <v>4221.5785196776214</v>
      </c>
      <c r="N304" s="5">
        <v>636.53141718293728</v>
      </c>
      <c r="O304" s="5">
        <v>58.316405379838216</v>
      </c>
      <c r="P304" s="6">
        <v>0.18048767310293123</v>
      </c>
      <c r="Q304" s="6">
        <v>1.4007382619404041E-2</v>
      </c>
    </row>
    <row r="305" spans="1:17" x14ac:dyDescent="0.2">
      <c r="A305" s="1" t="s">
        <v>37</v>
      </c>
      <c r="B305" s="1" t="s">
        <v>38</v>
      </c>
      <c r="C305" s="1">
        <v>43588</v>
      </c>
      <c r="D305" s="4">
        <v>2176.135745</v>
      </c>
      <c r="E305" s="5">
        <v>147348.32839983146</v>
      </c>
      <c r="F305" s="6">
        <v>8.9795186038709396E-2</v>
      </c>
      <c r="G305" s="6">
        <v>7.2869872592935536E-2</v>
      </c>
      <c r="H305" s="6">
        <v>0.59438712390004467</v>
      </c>
      <c r="I305" s="6">
        <v>0.6026547277267007</v>
      </c>
      <c r="J305" s="6">
        <v>0.57378870504999691</v>
      </c>
      <c r="K305" s="5">
        <v>6392.6412596103928</v>
      </c>
      <c r="L305" s="5">
        <v>6870.4769245054504</v>
      </c>
      <c r="M305" s="5">
        <v>6876.3846503302166</v>
      </c>
      <c r="N305" s="5">
        <v>477.83566489505756</v>
      </c>
      <c r="O305" s="5">
        <v>5.907725824766203</v>
      </c>
      <c r="P305" s="6">
        <v>7.4747767861476966E-2</v>
      </c>
      <c r="Q305" s="6">
        <v>8.5987128545550462E-4</v>
      </c>
    </row>
    <row r="306" spans="1:17" x14ac:dyDescent="0.2">
      <c r="A306" s="1" t="s">
        <v>37</v>
      </c>
      <c r="B306" s="1" t="s">
        <v>486</v>
      </c>
      <c r="C306" s="1">
        <v>48074</v>
      </c>
      <c r="D306" s="4">
        <v>1637.942133</v>
      </c>
      <c r="E306" s="5">
        <v>230624.04793371595</v>
      </c>
      <c r="F306" s="6">
        <v>4.762661154001302E-2</v>
      </c>
      <c r="G306" s="6">
        <v>5.8392441422356889E-2</v>
      </c>
      <c r="H306" s="6">
        <v>0.25565110667163271</v>
      </c>
      <c r="I306" s="6">
        <v>0.30217380111042313</v>
      </c>
      <c r="J306" s="6">
        <v>0.25874643763030802</v>
      </c>
      <c r="K306" s="5">
        <v>4109.6181265397618</v>
      </c>
      <c r="L306" s="5">
        <v>4212.3195564733196</v>
      </c>
      <c r="M306" s="5">
        <v>4297.0473428623445</v>
      </c>
      <c r="N306" s="5">
        <v>102.70142993355785</v>
      </c>
      <c r="O306" s="5">
        <v>84.727786389024914</v>
      </c>
      <c r="P306" s="6">
        <v>2.4990504414586834E-2</v>
      </c>
      <c r="Q306" s="6">
        <v>2.0114282701752417E-2</v>
      </c>
    </row>
    <row r="307" spans="1:17" x14ac:dyDescent="0.2">
      <c r="A307" s="1" t="s">
        <v>37</v>
      </c>
      <c r="B307" s="1" t="s">
        <v>487</v>
      </c>
      <c r="C307" s="1">
        <v>48082</v>
      </c>
      <c r="D307" s="4">
        <v>1328.8030120000001</v>
      </c>
      <c r="E307" s="5">
        <v>278562.53422822588</v>
      </c>
      <c r="F307" s="6">
        <v>0.1222145616078818</v>
      </c>
      <c r="G307" s="6">
        <v>0.10918755961096926</v>
      </c>
      <c r="H307" s="6">
        <v>0.15103624955514436</v>
      </c>
      <c r="I307" s="6">
        <v>0.14238787165190531</v>
      </c>
      <c r="J307" s="6">
        <v>0.1</v>
      </c>
      <c r="K307" s="5">
        <v>4111.8012080484359</v>
      </c>
      <c r="L307" s="5">
        <v>4111.8012080484359</v>
      </c>
      <c r="M307" s="5">
        <v>4111.8012080484359</v>
      </c>
      <c r="N307" s="5">
        <v>0</v>
      </c>
      <c r="O307" s="5">
        <v>0</v>
      </c>
      <c r="P307" s="6">
        <v>0</v>
      </c>
      <c r="Q307" s="6">
        <v>0</v>
      </c>
    </row>
    <row r="308" spans="1:17" x14ac:dyDescent="0.2">
      <c r="A308" s="1" t="s">
        <v>37</v>
      </c>
      <c r="B308" s="1" t="s">
        <v>473</v>
      </c>
      <c r="C308" s="1">
        <v>48090</v>
      </c>
      <c r="D308" s="4">
        <v>531.82784600000002</v>
      </c>
      <c r="E308" s="5">
        <v>150174.7741666144</v>
      </c>
      <c r="F308" s="6">
        <v>9.4117162520565678E-2</v>
      </c>
      <c r="G308" s="6">
        <v>7.2232582071707796E-2</v>
      </c>
      <c r="H308" s="6">
        <v>0.61617925054309741</v>
      </c>
      <c r="I308" s="6">
        <v>0.62523593146891088</v>
      </c>
      <c r="J308" s="6">
        <v>0.59887136169742705</v>
      </c>
      <c r="K308" s="5">
        <v>10154.415870883151</v>
      </c>
      <c r="L308" s="5">
        <v>10406.158758544289</v>
      </c>
      <c r="M308" s="5">
        <v>10461.605270458747</v>
      </c>
      <c r="N308" s="5">
        <v>251.7428876611375</v>
      </c>
      <c r="O308" s="5">
        <v>55.446511914458824</v>
      </c>
      <c r="P308" s="6">
        <v>2.4791469136396849E-2</v>
      </c>
      <c r="Q308" s="6">
        <v>5.3282400548553266E-3</v>
      </c>
    </row>
    <row r="309" spans="1:17" x14ac:dyDescent="0.2">
      <c r="A309" s="1" t="s">
        <v>95</v>
      </c>
      <c r="B309" s="1" t="s">
        <v>260</v>
      </c>
      <c r="C309" s="1">
        <v>45195</v>
      </c>
      <c r="D309" s="4">
        <v>3489.1582600000002</v>
      </c>
      <c r="E309" s="5">
        <v>193120.38732663571</v>
      </c>
      <c r="F309" s="6">
        <v>5.2480568414206674E-2</v>
      </c>
      <c r="G309" s="6">
        <v>3.6520654969427246E-2</v>
      </c>
      <c r="H309" s="6">
        <v>0.38490419557975108</v>
      </c>
      <c r="I309" s="6">
        <v>0.42236511561859508</v>
      </c>
      <c r="J309" s="6">
        <v>0.40313145235250064</v>
      </c>
      <c r="K309" s="5">
        <v>3915.1140281037297</v>
      </c>
      <c r="L309" s="5">
        <v>4320.5752696600621</v>
      </c>
      <c r="M309" s="5">
        <v>4369.7671751137523</v>
      </c>
      <c r="N309" s="5">
        <v>405.46124155633242</v>
      </c>
      <c r="O309" s="5">
        <v>49.191905453690197</v>
      </c>
      <c r="P309" s="6">
        <v>0.10356307342412596</v>
      </c>
      <c r="Q309" s="6">
        <v>1.138549900961694E-2</v>
      </c>
    </row>
    <row r="310" spans="1:17" x14ac:dyDescent="0.2">
      <c r="A310" s="1" t="s">
        <v>95</v>
      </c>
      <c r="B310" s="1" t="s">
        <v>489</v>
      </c>
      <c r="C310" s="1">
        <v>48124</v>
      </c>
      <c r="D310" s="4">
        <v>3371.5434540000001</v>
      </c>
      <c r="E310" s="5">
        <v>316159.51771528908</v>
      </c>
      <c r="F310" s="6">
        <v>6.4092792315882718E-2</v>
      </c>
      <c r="G310" s="6">
        <v>5.3867876905681955E-2</v>
      </c>
      <c r="H310" s="6">
        <v>0.05</v>
      </c>
      <c r="I310" s="6">
        <v>0.1</v>
      </c>
      <c r="J310" s="6">
        <v>0.1</v>
      </c>
      <c r="K310" s="5">
        <v>873.65389682798991</v>
      </c>
      <c r="L310" s="5">
        <v>1065.828086077601</v>
      </c>
      <c r="M310" s="5">
        <v>1152.3574294707819</v>
      </c>
      <c r="N310" s="5">
        <v>192.17418924961112</v>
      </c>
      <c r="O310" s="5">
        <v>86.529343393180852</v>
      </c>
      <c r="P310" s="6">
        <v>0.21996604141221776</v>
      </c>
      <c r="Q310" s="6">
        <v>8.1185084652461326E-2</v>
      </c>
    </row>
    <row r="311" spans="1:17" x14ac:dyDescent="0.2">
      <c r="A311" s="1" t="s">
        <v>95</v>
      </c>
      <c r="B311" s="1" t="s">
        <v>488</v>
      </c>
      <c r="C311" s="1">
        <v>48116</v>
      </c>
      <c r="D311" s="4">
        <v>4247.8141320000004</v>
      </c>
      <c r="E311" s="5">
        <v>244480.5350321767</v>
      </c>
      <c r="F311" s="6">
        <v>4.9240816020730938E-2</v>
      </c>
      <c r="G311" s="6">
        <v>4.632727593413688E-2</v>
      </c>
      <c r="H311" s="6">
        <v>0.15702878153705141</v>
      </c>
      <c r="I311" s="6">
        <v>0.2094956384077869</v>
      </c>
      <c r="J311" s="6">
        <v>0.17300659304080726</v>
      </c>
      <c r="K311" s="5">
        <v>1266.139219361849</v>
      </c>
      <c r="L311" s="5">
        <v>1748.3641372471081</v>
      </c>
      <c r="M311" s="5">
        <v>1757.4183876979771</v>
      </c>
      <c r="N311" s="5">
        <v>482.22491788525917</v>
      </c>
      <c r="O311" s="5">
        <v>9.054250450868949</v>
      </c>
      <c r="P311" s="6">
        <v>0.38086247587236643</v>
      </c>
      <c r="Q311" s="6">
        <v>5.1786983374786377E-3</v>
      </c>
    </row>
    <row r="312" spans="1:17" x14ac:dyDescent="0.2">
      <c r="A312" s="1" t="s">
        <v>95</v>
      </c>
      <c r="B312" s="1" t="s">
        <v>490</v>
      </c>
      <c r="C312" s="1">
        <v>48132</v>
      </c>
      <c r="D312" s="4">
        <v>1359.716216</v>
      </c>
      <c r="E312" s="5">
        <v>63626.073549076369</v>
      </c>
      <c r="F312" s="6">
        <v>7.9973758318064414E-2</v>
      </c>
      <c r="G312" s="6">
        <v>5.2517900307733401E-2</v>
      </c>
      <c r="H312" s="6">
        <v>0.86430292276223231</v>
      </c>
      <c r="I312" s="6">
        <v>0.86972860758567772</v>
      </c>
      <c r="J312" s="6">
        <v>0.8643298947726229</v>
      </c>
      <c r="K312" s="5">
        <v>10727.935337523817</v>
      </c>
      <c r="L312" s="5">
        <v>11520.325817541792</v>
      </c>
      <c r="M312" s="5">
        <v>11993.884650437365</v>
      </c>
      <c r="N312" s="5">
        <v>792.39048001797528</v>
      </c>
      <c r="O312" s="5">
        <v>473.55883289557278</v>
      </c>
      <c r="P312" s="6">
        <v>7.3862346769222098E-2</v>
      </c>
      <c r="Q312" s="6">
        <v>4.1106374975479643E-2</v>
      </c>
    </row>
    <row r="313" spans="1:17" x14ac:dyDescent="0.2">
      <c r="A313" s="1" t="s">
        <v>95</v>
      </c>
      <c r="B313" s="1" t="s">
        <v>491</v>
      </c>
      <c r="C313" s="1">
        <v>48140</v>
      </c>
      <c r="D313" s="4">
        <v>925.47271799999999</v>
      </c>
      <c r="E313" s="5">
        <v>290874.98986964306</v>
      </c>
      <c r="F313" s="6">
        <v>3.2085069513829723E-3</v>
      </c>
      <c r="G313" s="6">
        <v>5.915687387519375E-2</v>
      </c>
      <c r="H313" s="6">
        <v>0.11332076332130425</v>
      </c>
      <c r="I313" s="6">
        <v>0.19326843588279394</v>
      </c>
      <c r="J313" s="6">
        <v>0.14221929093369215</v>
      </c>
      <c r="K313" s="5">
        <v>2682.5901311982279</v>
      </c>
      <c r="L313" s="5">
        <v>2682.5901311982279</v>
      </c>
      <c r="M313" s="5">
        <v>2736.5570668610812</v>
      </c>
      <c r="N313" s="5">
        <v>0</v>
      </c>
      <c r="O313" s="5">
        <v>53.966935662853302</v>
      </c>
      <c r="P313" s="6">
        <v>0</v>
      </c>
      <c r="Q313" s="6">
        <v>2.011747342064063E-2</v>
      </c>
    </row>
    <row r="314" spans="1:17" x14ac:dyDescent="0.2">
      <c r="A314" s="1" t="s">
        <v>95</v>
      </c>
      <c r="B314" s="1" t="s">
        <v>96</v>
      </c>
      <c r="C314" s="1">
        <v>43943</v>
      </c>
      <c r="D314" s="4">
        <v>5453.2567470000004</v>
      </c>
      <c r="E314" s="5">
        <v>163544.20214275498</v>
      </c>
      <c r="F314" s="6">
        <v>5.6295501794583203E-2</v>
      </c>
      <c r="G314" s="6">
        <v>4.3044121495226628E-2</v>
      </c>
      <c r="H314" s="6">
        <v>0.6087852240659648</v>
      </c>
      <c r="I314" s="6">
        <v>0.62925908764691774</v>
      </c>
      <c r="J314" s="6">
        <v>0.61467651168256954</v>
      </c>
      <c r="K314" s="5">
        <v>6097.5701775573143</v>
      </c>
      <c r="L314" s="5">
        <v>6861.4389103411932</v>
      </c>
      <c r="M314" s="5">
        <v>7207.3254310799775</v>
      </c>
      <c r="N314" s="5">
        <v>763.86873278387884</v>
      </c>
      <c r="O314" s="5">
        <v>345.88652073878438</v>
      </c>
      <c r="P314" s="6">
        <v>0.12527428312270517</v>
      </c>
      <c r="Q314" s="6">
        <v>5.0410201891833983E-2</v>
      </c>
    </row>
    <row r="315" spans="1:17" x14ac:dyDescent="0.2">
      <c r="A315" s="1" t="s">
        <v>95</v>
      </c>
      <c r="B315" s="1" t="s">
        <v>492</v>
      </c>
      <c r="C315" s="1">
        <v>48157</v>
      </c>
      <c r="D315" s="4">
        <v>1676.9737110000001</v>
      </c>
      <c r="E315" s="5">
        <v>227326.01392789333</v>
      </c>
      <c r="F315" s="6">
        <v>2.9299137201852066E-2</v>
      </c>
      <c r="G315" s="6">
        <v>3.1222414628464756E-2</v>
      </c>
      <c r="H315" s="6">
        <v>0.26799580433992432</v>
      </c>
      <c r="I315" s="6">
        <v>0.32852077318391149</v>
      </c>
      <c r="J315" s="6">
        <v>0.30790659014642147</v>
      </c>
      <c r="K315" s="5">
        <v>5040.7532536447725</v>
      </c>
      <c r="L315" s="5">
        <v>5040.7532536447725</v>
      </c>
      <c r="M315" s="5">
        <v>5040.7532536447725</v>
      </c>
      <c r="N315" s="5">
        <v>0</v>
      </c>
      <c r="O315" s="5">
        <v>0</v>
      </c>
      <c r="P315" s="6">
        <v>0</v>
      </c>
      <c r="Q315" s="6">
        <v>0</v>
      </c>
    </row>
    <row r="316" spans="1:17" x14ac:dyDescent="0.2">
      <c r="A316" s="1" t="s">
        <v>95</v>
      </c>
      <c r="B316" s="1" t="s">
        <v>493</v>
      </c>
      <c r="C316" s="1">
        <v>48165</v>
      </c>
      <c r="D316" s="4">
        <v>1442.1520740000001</v>
      </c>
      <c r="E316" s="5">
        <v>234026.85486069997</v>
      </c>
      <c r="F316" s="6">
        <v>5.0043029605110201E-2</v>
      </c>
      <c r="G316" s="6">
        <v>4.4637157277225947E-2</v>
      </c>
      <c r="H316" s="6">
        <v>0.24753433888755538</v>
      </c>
      <c r="I316" s="6">
        <v>0.29630536198927054</v>
      </c>
      <c r="J316" s="6">
        <v>0.26678668884678286</v>
      </c>
      <c r="K316" s="5">
        <v>4413.3061966023397</v>
      </c>
      <c r="L316" s="5">
        <v>4495.3746104483889</v>
      </c>
      <c r="M316" s="5">
        <v>4548.4414987403734</v>
      </c>
      <c r="N316" s="5">
        <v>82.068413846049225</v>
      </c>
      <c r="O316" s="5">
        <v>53.066888291984469</v>
      </c>
      <c r="P316" s="6">
        <v>1.8595676390917859E-2</v>
      </c>
      <c r="Q316" s="6">
        <v>1.1804775550549929E-2</v>
      </c>
    </row>
    <row r="317" spans="1:17" x14ac:dyDescent="0.2">
      <c r="A317" s="1" t="s">
        <v>95</v>
      </c>
      <c r="B317" s="1" t="s">
        <v>147</v>
      </c>
      <c r="C317" s="1">
        <v>44263</v>
      </c>
      <c r="D317" s="4">
        <v>5603.6509249999999</v>
      </c>
      <c r="E317" s="5">
        <v>123548.52025144834</v>
      </c>
      <c r="F317" s="6">
        <v>5.4887199577707824E-2</v>
      </c>
      <c r="G317" s="6">
        <v>4.6524212712553359E-2</v>
      </c>
      <c r="H317" s="6">
        <v>0.74560284215019501</v>
      </c>
      <c r="I317" s="6">
        <v>0.75767767793679119</v>
      </c>
      <c r="J317" s="6">
        <v>0.74510293740751266</v>
      </c>
      <c r="K317" s="5">
        <v>11476.150833920725</v>
      </c>
      <c r="L317" s="5">
        <v>11796.314959783162</v>
      </c>
      <c r="M317" s="5">
        <v>11842.7955789319</v>
      </c>
      <c r="N317" s="5">
        <v>320.16412586243678</v>
      </c>
      <c r="O317" s="5">
        <v>46.480619148738697</v>
      </c>
      <c r="P317" s="6">
        <v>2.789821522004643E-2</v>
      </c>
      <c r="Q317" s="6">
        <v>3.9402660328420325E-3</v>
      </c>
    </row>
    <row r="318" spans="1:17" x14ac:dyDescent="0.2">
      <c r="A318" s="1" t="s">
        <v>95</v>
      </c>
      <c r="B318" s="1" t="s">
        <v>494</v>
      </c>
      <c r="C318" s="1">
        <v>48173</v>
      </c>
      <c r="D318" s="4">
        <v>2742.6773509999998</v>
      </c>
      <c r="E318" s="5">
        <v>216089.42579636542</v>
      </c>
      <c r="F318" s="6">
        <v>7.1033899328282857E-2</v>
      </c>
      <c r="G318" s="6">
        <v>5.0666390015105423E-2</v>
      </c>
      <c r="H318" s="6">
        <v>0.32574758994476494</v>
      </c>
      <c r="I318" s="6">
        <v>0.35315651062062364</v>
      </c>
      <c r="J318" s="6">
        <v>0.32188118693184281</v>
      </c>
      <c r="K318" s="5">
        <v>4450.4871254905411</v>
      </c>
      <c r="L318" s="5">
        <v>4450.4871254905411</v>
      </c>
      <c r="M318" s="5">
        <v>4479.9084548988731</v>
      </c>
      <c r="N318" s="5">
        <v>0</v>
      </c>
      <c r="O318" s="5">
        <v>29.421329408331985</v>
      </c>
      <c r="P318" s="6">
        <v>0</v>
      </c>
      <c r="Q318" s="6">
        <v>6.6108110368006123E-3</v>
      </c>
    </row>
    <row r="319" spans="1:17" x14ac:dyDescent="0.2">
      <c r="A319" s="1" t="s">
        <v>95</v>
      </c>
      <c r="B319" s="1" t="s">
        <v>181</v>
      </c>
      <c r="C319" s="1">
        <v>44537</v>
      </c>
      <c r="D319" s="4">
        <v>4248.048049</v>
      </c>
      <c r="E319" s="5">
        <v>253122.993061863</v>
      </c>
      <c r="F319" s="6">
        <v>6.4249908430667135E-2</v>
      </c>
      <c r="G319" s="6">
        <v>6.7516011413035315E-2</v>
      </c>
      <c r="H319" s="6">
        <v>0.16126393009351839</v>
      </c>
      <c r="I319" s="6">
        <v>0.20156166180559057</v>
      </c>
      <c r="J319" s="6">
        <v>0.14804910007359501</v>
      </c>
      <c r="K319" s="5">
        <v>2546.0144554028798</v>
      </c>
      <c r="L319" s="5">
        <v>2585.0689465683113</v>
      </c>
      <c r="M319" s="5">
        <v>2633.7455286978561</v>
      </c>
      <c r="N319" s="5">
        <v>39.0544911654315</v>
      </c>
      <c r="O319" s="5">
        <v>48.67658212954484</v>
      </c>
      <c r="P319" s="6">
        <v>1.5339461676093125E-2</v>
      </c>
      <c r="Q319" s="6">
        <v>1.8829897049424282E-2</v>
      </c>
    </row>
    <row r="320" spans="1:17" x14ac:dyDescent="0.2">
      <c r="A320" s="1" t="s">
        <v>95</v>
      </c>
      <c r="B320" s="1" t="s">
        <v>187</v>
      </c>
      <c r="C320" s="1">
        <v>44594</v>
      </c>
      <c r="D320" s="4">
        <v>780.27193899999997</v>
      </c>
      <c r="E320" s="5">
        <v>289118.26048490347</v>
      </c>
      <c r="F320" s="6">
        <v>9.0026941320754617E-2</v>
      </c>
      <c r="G320" s="6">
        <v>3.1986173789440686E-2</v>
      </c>
      <c r="H320" s="6">
        <v>0.16498181189570679</v>
      </c>
      <c r="I320" s="6">
        <v>0.21344342556033624</v>
      </c>
      <c r="J320" s="6">
        <v>0.21121078162175091</v>
      </c>
      <c r="K320" s="5">
        <v>4333.0182222534086</v>
      </c>
      <c r="L320" s="5">
        <v>4333.0182222534086</v>
      </c>
      <c r="M320" s="5">
        <v>4356.2337532082538</v>
      </c>
      <c r="N320" s="5">
        <v>0</v>
      </c>
      <c r="O320" s="5">
        <v>23.215530954845235</v>
      </c>
      <c r="P320" s="6">
        <v>0</v>
      </c>
      <c r="Q320" s="6">
        <v>5.3578198299779611E-3</v>
      </c>
    </row>
    <row r="321" spans="1:17" x14ac:dyDescent="0.2">
      <c r="A321" s="1" t="s">
        <v>95</v>
      </c>
      <c r="B321" s="1" t="s">
        <v>209</v>
      </c>
      <c r="C321" s="1">
        <v>44768</v>
      </c>
      <c r="D321" s="4">
        <v>1510.001254</v>
      </c>
      <c r="E321" s="5">
        <v>239285.3142368405</v>
      </c>
      <c r="F321" s="6">
        <v>6.5800289375295584E-2</v>
      </c>
      <c r="G321" s="6">
        <v>5.0661021820048724E-2</v>
      </c>
      <c r="H321" s="6">
        <v>0.25599709129124337</v>
      </c>
      <c r="I321" s="6">
        <v>0.29359191596630113</v>
      </c>
      <c r="J321" s="6">
        <v>0.25892311292857823</v>
      </c>
      <c r="K321" s="5">
        <v>3316.3161730725292</v>
      </c>
      <c r="L321" s="5">
        <v>3316.3161730725292</v>
      </c>
      <c r="M321" s="5">
        <v>3316.3161730725292</v>
      </c>
      <c r="N321" s="5">
        <v>0</v>
      </c>
      <c r="O321" s="5">
        <v>0</v>
      </c>
      <c r="P321" s="6">
        <v>0</v>
      </c>
      <c r="Q321" s="6">
        <v>0</v>
      </c>
    </row>
    <row r="322" spans="1:17" x14ac:dyDescent="0.2">
      <c r="A322" s="1" t="s">
        <v>95</v>
      </c>
      <c r="B322" s="1" t="s">
        <v>316</v>
      </c>
      <c r="C322" s="1">
        <v>45658</v>
      </c>
      <c r="D322" s="4">
        <v>930.64657999999997</v>
      </c>
      <c r="E322" s="5">
        <v>242198.88378789058</v>
      </c>
      <c r="F322" s="6">
        <v>5.3493746240169893E-2</v>
      </c>
      <c r="G322" s="6">
        <v>4.2582232655969499E-2</v>
      </c>
      <c r="H322" s="6">
        <v>0.28595848621983017</v>
      </c>
      <c r="I322" s="6">
        <v>0.32860390902888531</v>
      </c>
      <c r="J322" s="6">
        <v>0.29887016765296898</v>
      </c>
      <c r="K322" s="5">
        <v>5010.3091551682282</v>
      </c>
      <c r="L322" s="5">
        <v>5010.3091551682282</v>
      </c>
      <c r="M322" s="5">
        <v>5010.3091551682282</v>
      </c>
      <c r="N322" s="5">
        <v>0</v>
      </c>
      <c r="O322" s="5">
        <v>0</v>
      </c>
      <c r="P322" s="6">
        <v>0</v>
      </c>
      <c r="Q322" s="6">
        <v>0</v>
      </c>
    </row>
    <row r="323" spans="1:17" x14ac:dyDescent="0.2">
      <c r="A323" s="1" t="s">
        <v>159</v>
      </c>
      <c r="B323" s="1" t="s">
        <v>495</v>
      </c>
      <c r="C323" s="1">
        <v>48207</v>
      </c>
      <c r="D323" s="4">
        <v>4096.4075089999997</v>
      </c>
      <c r="E323" s="5">
        <v>306294.90419500798</v>
      </c>
      <c r="F323" s="6">
        <v>5.7230572230904997E-2</v>
      </c>
      <c r="G323" s="6">
        <v>5.0281714547437462E-2</v>
      </c>
      <c r="H323" s="6">
        <v>0.05</v>
      </c>
      <c r="I323" s="6">
        <v>0.1</v>
      </c>
      <c r="J323" s="6">
        <v>0.1</v>
      </c>
      <c r="K323" s="5">
        <v>1657.4590674321666</v>
      </c>
      <c r="L323" s="5">
        <v>1732.0590381156032</v>
      </c>
      <c r="M323" s="5">
        <v>1783.7791656796319</v>
      </c>
      <c r="N323" s="5">
        <v>74.599970683436595</v>
      </c>
      <c r="O323" s="5">
        <v>51.720127564028644</v>
      </c>
      <c r="P323" s="6">
        <v>4.5008635295598065E-2</v>
      </c>
      <c r="Q323" s="6">
        <v>2.9860487677312531E-2</v>
      </c>
    </row>
    <row r="324" spans="1:17" x14ac:dyDescent="0.2">
      <c r="A324" s="1" t="s">
        <v>159</v>
      </c>
      <c r="B324" s="1" t="s">
        <v>160</v>
      </c>
      <c r="C324" s="1">
        <v>44362</v>
      </c>
      <c r="D324" s="4">
        <v>2157.7629809999999</v>
      </c>
      <c r="E324" s="5">
        <v>218446.60962781665</v>
      </c>
      <c r="F324" s="6">
        <v>4.7344893208324024E-2</v>
      </c>
      <c r="G324" s="6">
        <v>2.8959463733578161E-2</v>
      </c>
      <c r="H324" s="6">
        <v>0.31297616721241073</v>
      </c>
      <c r="I324" s="6">
        <v>0.35788106591828767</v>
      </c>
      <c r="J324" s="6">
        <v>0.33940889476014435</v>
      </c>
      <c r="K324" s="5">
        <v>2568.7991910173569</v>
      </c>
      <c r="L324" s="5">
        <v>3122.4097583839252</v>
      </c>
      <c r="M324" s="5">
        <v>3312.6423985219153</v>
      </c>
      <c r="N324" s="5">
        <v>553.61056736656838</v>
      </c>
      <c r="O324" s="5">
        <v>190.23264013799007</v>
      </c>
      <c r="P324" s="6">
        <v>0.21551336877652716</v>
      </c>
      <c r="Q324" s="6">
        <v>6.0924944148409654E-2</v>
      </c>
    </row>
    <row r="325" spans="1:17" x14ac:dyDescent="0.2">
      <c r="A325" s="1" t="s">
        <v>159</v>
      </c>
      <c r="B325" s="1" t="s">
        <v>188</v>
      </c>
      <c r="C325" s="1">
        <v>44602</v>
      </c>
      <c r="D325" s="4">
        <v>3263.458345</v>
      </c>
      <c r="E325" s="5">
        <v>179567.92487940038</v>
      </c>
      <c r="F325" s="6">
        <v>6.7997768389185032E-2</v>
      </c>
      <c r="G325" s="6">
        <v>4.852415489219708E-2</v>
      </c>
      <c r="H325" s="6">
        <v>0.4447659417005308</v>
      </c>
      <c r="I325" s="6">
        <v>0.47089045519494177</v>
      </c>
      <c r="J325" s="6">
        <v>0.44727691471626801</v>
      </c>
      <c r="K325" s="5">
        <v>4332.3675369535586</v>
      </c>
      <c r="L325" s="5">
        <v>4896.6136562696047</v>
      </c>
      <c r="M325" s="5">
        <v>4990.9842773639357</v>
      </c>
      <c r="N325" s="5">
        <v>564.24611931604613</v>
      </c>
      <c r="O325" s="5">
        <v>94.370621094331</v>
      </c>
      <c r="P325" s="6">
        <v>0.13023967022724348</v>
      </c>
      <c r="Q325" s="6">
        <v>1.9272629559716092E-2</v>
      </c>
    </row>
    <row r="326" spans="1:17" x14ac:dyDescent="0.2">
      <c r="A326" s="1" t="s">
        <v>159</v>
      </c>
      <c r="B326" s="1" t="s">
        <v>496</v>
      </c>
      <c r="C326" s="1">
        <v>48215</v>
      </c>
      <c r="D326" s="4">
        <v>1077.597935</v>
      </c>
      <c r="E326" s="5">
        <v>228847.60313864358</v>
      </c>
      <c r="F326" s="6">
        <v>1.7956262776293919E-2</v>
      </c>
      <c r="G326" s="6">
        <v>6.9113730665457451E-2</v>
      </c>
      <c r="H326" s="6">
        <v>0.23167028085670538</v>
      </c>
      <c r="I326" s="6">
        <v>0.29944966253716632</v>
      </c>
      <c r="J326" s="6">
        <v>0.25103201519616469</v>
      </c>
      <c r="K326" s="5">
        <v>2296.9623452368623</v>
      </c>
      <c r="L326" s="5">
        <v>2482.6971217080695</v>
      </c>
      <c r="M326" s="5">
        <v>2296.9623452368623</v>
      </c>
      <c r="N326" s="5">
        <v>185.73477647120717</v>
      </c>
      <c r="O326" s="5">
        <v>-185.73477647120717</v>
      </c>
      <c r="P326" s="6">
        <v>8.0861045396046327E-2</v>
      </c>
      <c r="Q326" s="6">
        <v>-7.4811693640432275E-2</v>
      </c>
    </row>
    <row r="327" spans="1:17" x14ac:dyDescent="0.2">
      <c r="A327" s="1" t="s">
        <v>159</v>
      </c>
      <c r="B327" s="1" t="s">
        <v>497</v>
      </c>
      <c r="C327" s="1">
        <v>48223</v>
      </c>
      <c r="D327" s="4">
        <v>3233.2397120000001</v>
      </c>
      <c r="E327" s="5">
        <v>245112.12091343041</v>
      </c>
      <c r="F327" s="6">
        <v>6.2204286461296165E-2</v>
      </c>
      <c r="G327" s="6">
        <v>4.3392038836610025E-2</v>
      </c>
      <c r="H327" s="6">
        <v>0.23591551209141276</v>
      </c>
      <c r="I327" s="6">
        <v>0.27480408320492905</v>
      </c>
      <c r="J327" s="6">
        <v>0.245051105775587</v>
      </c>
      <c r="K327" s="5">
        <v>1965.9926350540836</v>
      </c>
      <c r="L327" s="5">
        <v>2446.5206743776989</v>
      </c>
      <c r="M327" s="5">
        <v>2528.0166879375233</v>
      </c>
      <c r="N327" s="5">
        <v>480.5280393236153</v>
      </c>
      <c r="O327" s="5">
        <v>81.496013559824405</v>
      </c>
      <c r="P327" s="6">
        <v>0.24442006076507816</v>
      </c>
      <c r="Q327" s="6">
        <v>3.3310985030017726E-2</v>
      </c>
    </row>
    <row r="328" spans="1:17" x14ac:dyDescent="0.2">
      <c r="A328" s="1" t="s">
        <v>159</v>
      </c>
      <c r="B328" s="1" t="s">
        <v>223</v>
      </c>
      <c r="C328" s="1">
        <v>44875</v>
      </c>
      <c r="D328" s="4">
        <v>7527.6626649999998</v>
      </c>
      <c r="E328" s="5">
        <v>241328.14216733506</v>
      </c>
      <c r="F328" s="6">
        <v>4.0062676038003842E-2</v>
      </c>
      <c r="G328" s="6">
        <v>3.7196131939469357E-2</v>
      </c>
      <c r="H328" s="6">
        <v>0.20164677526578145</v>
      </c>
      <c r="I328" s="6">
        <v>0.26141568708999879</v>
      </c>
      <c r="J328" s="6">
        <v>0.23565197487338008</v>
      </c>
      <c r="K328" s="5">
        <v>2142.9692655686108</v>
      </c>
      <c r="L328" s="5">
        <v>2537.0672138575337</v>
      </c>
      <c r="M328" s="5">
        <v>2521.9913074800716</v>
      </c>
      <c r="N328" s="5">
        <v>394.09794828892291</v>
      </c>
      <c r="O328" s="5">
        <v>-15.075906377462161</v>
      </c>
      <c r="P328" s="6">
        <v>0.18390275335299955</v>
      </c>
      <c r="Q328" s="6">
        <v>-5.9422573809306822E-3</v>
      </c>
    </row>
    <row r="329" spans="1:17" x14ac:dyDescent="0.2">
      <c r="A329" s="1" t="s">
        <v>159</v>
      </c>
      <c r="B329" s="1" t="s">
        <v>226</v>
      </c>
      <c r="C329" s="1">
        <v>44909</v>
      </c>
      <c r="D329" s="4">
        <v>20556.134578000001</v>
      </c>
      <c r="E329" s="5">
        <v>132077.33061237205</v>
      </c>
      <c r="F329" s="6">
        <v>5.4175715841873195E-2</v>
      </c>
      <c r="G329" s="6">
        <v>3.3411291058049741E-2</v>
      </c>
      <c r="H329" s="6">
        <v>0.71438256716163151</v>
      </c>
      <c r="I329" s="6">
        <v>0.73127674068348669</v>
      </c>
      <c r="J329" s="6">
        <v>0.72421899381160404</v>
      </c>
      <c r="K329" s="5">
        <v>9301.0761650878376</v>
      </c>
      <c r="L329" s="5">
        <v>10013.652152401386</v>
      </c>
      <c r="M329" s="5">
        <v>10328.169532118893</v>
      </c>
      <c r="N329" s="5">
        <v>712.57598731354847</v>
      </c>
      <c r="O329" s="5">
        <v>314.51737971750663</v>
      </c>
      <c r="P329" s="6">
        <v>7.6612208594554421E-2</v>
      </c>
      <c r="Q329" s="6">
        <v>3.1408858119969851E-2</v>
      </c>
    </row>
    <row r="330" spans="1:17" x14ac:dyDescent="0.2">
      <c r="A330" s="1" t="s">
        <v>159</v>
      </c>
      <c r="B330" s="1" t="s">
        <v>498</v>
      </c>
      <c r="C330" s="1">
        <v>48231</v>
      </c>
      <c r="D330" s="4">
        <v>6834.0401499999998</v>
      </c>
      <c r="E330" s="5">
        <v>130954.78142727219</v>
      </c>
      <c r="F330" s="6">
        <v>3.5689454153772004E-2</v>
      </c>
      <c r="G330" s="6">
        <v>3.800244770490524E-2</v>
      </c>
      <c r="H330" s="6">
        <v>0.65836563180172203</v>
      </c>
      <c r="I330" s="6">
        <v>0.685495197878766</v>
      </c>
      <c r="J330" s="6">
        <v>0.67734872238046273</v>
      </c>
      <c r="K330" s="5">
        <v>5156.6100128802045</v>
      </c>
      <c r="L330" s="5">
        <v>6387.1877883991638</v>
      </c>
      <c r="M330" s="5">
        <v>7191.0211408670466</v>
      </c>
      <c r="N330" s="5">
        <v>1230.5777755189592</v>
      </c>
      <c r="O330" s="5">
        <v>803.83335246788283</v>
      </c>
      <c r="P330" s="6">
        <v>0.23864084591334556</v>
      </c>
      <c r="Q330" s="6">
        <v>0.12585090326103421</v>
      </c>
    </row>
    <row r="331" spans="1:17" x14ac:dyDescent="0.2">
      <c r="A331" s="1" t="s">
        <v>145</v>
      </c>
      <c r="B331" s="1" t="s">
        <v>499</v>
      </c>
      <c r="C331" s="1">
        <v>48256</v>
      </c>
      <c r="D331" s="4">
        <v>982.81413499999996</v>
      </c>
      <c r="E331" s="5">
        <v>206116.9364934453</v>
      </c>
      <c r="F331" s="6">
        <v>9.3975070385471815E-2</v>
      </c>
      <c r="G331" s="6">
        <v>7.777749227090891E-2</v>
      </c>
      <c r="H331" s="6">
        <v>0.36823247050402719</v>
      </c>
      <c r="I331" s="6">
        <v>0.38484103835462136</v>
      </c>
      <c r="J331" s="6">
        <v>0.33807896563128004</v>
      </c>
      <c r="K331" s="5">
        <v>4507.9803008734707</v>
      </c>
      <c r="L331" s="5">
        <v>4654.2730413197451</v>
      </c>
      <c r="M331" s="5">
        <v>4592.0516456290943</v>
      </c>
      <c r="N331" s="5">
        <v>146.29274044627437</v>
      </c>
      <c r="O331" s="5">
        <v>-62.221395690650752</v>
      </c>
      <c r="P331" s="6">
        <v>3.2451947586800367E-2</v>
      </c>
      <c r="Q331" s="6">
        <v>-1.3368660398361043E-2</v>
      </c>
    </row>
    <row r="332" spans="1:17" x14ac:dyDescent="0.2">
      <c r="A332" s="1" t="s">
        <v>145</v>
      </c>
      <c r="B332" s="1" t="s">
        <v>500</v>
      </c>
      <c r="C332" s="1">
        <v>48264</v>
      </c>
      <c r="D332" s="4">
        <v>2158.902846</v>
      </c>
      <c r="E332" s="5">
        <v>196677.79628776229</v>
      </c>
      <c r="F332" s="6">
        <v>7.1208405637858352E-2</v>
      </c>
      <c r="G332" s="6">
        <v>7.9739321473105029E-2</v>
      </c>
      <c r="H332" s="6">
        <v>0.34218607292175279</v>
      </c>
      <c r="I332" s="6">
        <v>0.36694358597582027</v>
      </c>
      <c r="J332" s="6">
        <v>0.3121155822466577</v>
      </c>
      <c r="K332" s="5">
        <v>3874.9873138107851</v>
      </c>
      <c r="L332" s="5">
        <v>4002.6600203076569</v>
      </c>
      <c r="M332" s="5">
        <v>3890.9369102800024</v>
      </c>
      <c r="N332" s="5">
        <v>127.6727064968718</v>
      </c>
      <c r="O332" s="5">
        <v>-111.72311002765446</v>
      </c>
      <c r="P332" s="6">
        <v>3.2947903091665731E-2</v>
      </c>
      <c r="Q332" s="6">
        <v>-2.7912215741737412E-2</v>
      </c>
    </row>
    <row r="333" spans="1:17" x14ac:dyDescent="0.2">
      <c r="A333" s="1" t="s">
        <v>145</v>
      </c>
      <c r="B333" s="1" t="s">
        <v>146</v>
      </c>
      <c r="C333" s="1">
        <v>44255</v>
      </c>
      <c r="D333" s="4">
        <v>2013.2553479999999</v>
      </c>
      <c r="E333" s="5">
        <v>182933.49640109859</v>
      </c>
      <c r="F333" s="6">
        <v>5.2903771785898002E-2</v>
      </c>
      <c r="G333" s="6">
        <v>4.4989106319579086E-2</v>
      </c>
      <c r="H333" s="6">
        <v>0.42774460038207845</v>
      </c>
      <c r="I333" s="6">
        <v>0.46128093305646006</v>
      </c>
      <c r="J333" s="6">
        <v>0.43753418595461574</v>
      </c>
      <c r="K333" s="5">
        <v>4215.028435627928</v>
      </c>
      <c r="L333" s="5">
        <v>4684.1847479047192</v>
      </c>
      <c r="M333" s="5">
        <v>4767.8654935679542</v>
      </c>
      <c r="N333" s="5">
        <v>469.15631227679114</v>
      </c>
      <c r="O333" s="5">
        <v>83.680745663235029</v>
      </c>
      <c r="P333" s="6">
        <v>0.11130561025667185</v>
      </c>
      <c r="Q333" s="6">
        <v>1.7864527162526178E-2</v>
      </c>
    </row>
    <row r="334" spans="1:17" x14ac:dyDescent="0.2">
      <c r="A334" s="1" t="s">
        <v>145</v>
      </c>
      <c r="B334" s="1" t="s">
        <v>501</v>
      </c>
      <c r="C334" s="1">
        <v>48272</v>
      </c>
      <c r="D334" s="4">
        <v>1071.2379570000001</v>
      </c>
      <c r="E334" s="5">
        <v>255490.19252789472</v>
      </c>
      <c r="F334" s="6">
        <v>3.5307814145436156E-2</v>
      </c>
      <c r="G334" s="6">
        <v>4.7582673071582038E-2</v>
      </c>
      <c r="H334" s="6">
        <v>0.21484367673428997</v>
      </c>
      <c r="I334" s="6">
        <v>0.27286472933605715</v>
      </c>
      <c r="J334" s="6">
        <v>0.23719885034094962</v>
      </c>
      <c r="K334" s="5">
        <v>4184.492177438573</v>
      </c>
      <c r="L334" s="5">
        <v>4298.2905562836504</v>
      </c>
      <c r="M334" s="5">
        <v>4369.2369531759359</v>
      </c>
      <c r="N334" s="5">
        <v>113.79837884507742</v>
      </c>
      <c r="O334" s="5">
        <v>70.94639689228552</v>
      </c>
      <c r="P334" s="6">
        <v>2.719526624010471E-2</v>
      </c>
      <c r="Q334" s="6">
        <v>1.6505723836786501E-2</v>
      </c>
    </row>
    <row r="335" spans="1:17" x14ac:dyDescent="0.2">
      <c r="A335" s="1" t="s">
        <v>58</v>
      </c>
      <c r="B335" s="1" t="s">
        <v>502</v>
      </c>
      <c r="C335" s="1">
        <v>48298</v>
      </c>
      <c r="D335" s="4">
        <v>4073.8388089999999</v>
      </c>
      <c r="E335" s="5">
        <v>169605.81043093276</v>
      </c>
      <c r="F335" s="6">
        <v>4.880139681409279E-2</v>
      </c>
      <c r="G335" s="6">
        <v>4.6757707673825033E-2</v>
      </c>
      <c r="H335" s="6">
        <v>0.54947547975613731</v>
      </c>
      <c r="I335" s="6">
        <v>0.58061472330972119</v>
      </c>
      <c r="J335" s="6">
        <v>0.56721470317815159</v>
      </c>
      <c r="K335" s="5">
        <v>5399.2680834213306</v>
      </c>
      <c r="L335" s="5">
        <v>6107.9308755726379</v>
      </c>
      <c r="M335" s="5">
        <v>6358.8832445957587</v>
      </c>
      <c r="N335" s="5">
        <v>708.66279215130726</v>
      </c>
      <c r="O335" s="5">
        <v>250.95236902312081</v>
      </c>
      <c r="P335" s="6">
        <v>0.13125164025977609</v>
      </c>
      <c r="Q335" s="6">
        <v>4.1086314520478728E-2</v>
      </c>
    </row>
    <row r="336" spans="1:17" x14ac:dyDescent="0.2">
      <c r="A336" s="1" t="s">
        <v>58</v>
      </c>
      <c r="B336" s="1" t="s">
        <v>503</v>
      </c>
      <c r="C336" s="1">
        <v>48306</v>
      </c>
      <c r="D336" s="4">
        <v>3745.2464829999999</v>
      </c>
      <c r="E336" s="5">
        <v>236352.9862668259</v>
      </c>
      <c r="F336" s="6">
        <v>4.7424348000996819E-2</v>
      </c>
      <c r="G336" s="6">
        <v>3.8874060206247396E-2</v>
      </c>
      <c r="H336" s="6">
        <v>0.31979484925666968</v>
      </c>
      <c r="I336" s="6">
        <v>0.36452449608984167</v>
      </c>
      <c r="J336" s="6">
        <v>0.34613703293540549</v>
      </c>
      <c r="K336" s="5">
        <v>2187.2976019199868</v>
      </c>
      <c r="L336" s="5">
        <v>2898.8017051184602</v>
      </c>
      <c r="M336" s="5">
        <v>3210.6356411764882</v>
      </c>
      <c r="N336" s="5">
        <v>711.50410319847333</v>
      </c>
      <c r="O336" s="5">
        <v>311.83393605802803</v>
      </c>
      <c r="P336" s="6">
        <v>0.32528911592730791</v>
      </c>
      <c r="Q336" s="6">
        <v>0.10757339334643623</v>
      </c>
    </row>
    <row r="337" spans="1:17" x14ac:dyDescent="0.2">
      <c r="A337" s="1" t="s">
        <v>58</v>
      </c>
      <c r="B337" s="1" t="s">
        <v>59</v>
      </c>
      <c r="C337" s="1">
        <v>43703</v>
      </c>
      <c r="D337" s="4">
        <v>1101.334605</v>
      </c>
      <c r="E337" s="5">
        <v>82699.782846849586</v>
      </c>
      <c r="F337" s="6">
        <v>-1.0849045472268837E-2</v>
      </c>
      <c r="G337" s="6">
        <v>4.0065427230766337E-2</v>
      </c>
      <c r="H337" s="6">
        <v>0.84013716673574224</v>
      </c>
      <c r="I337" s="6">
        <v>0.8550298010880738</v>
      </c>
      <c r="J337" s="6">
        <v>0.84785943974064293</v>
      </c>
      <c r="K337" s="5">
        <v>12942.411549101931</v>
      </c>
      <c r="L337" s="5">
        <v>13798.601757729082</v>
      </c>
      <c r="M337" s="5">
        <v>14251.33426581763</v>
      </c>
      <c r="N337" s="5">
        <v>856.19020862715115</v>
      </c>
      <c r="O337" s="5">
        <v>452.73250808854755</v>
      </c>
      <c r="P337" s="6">
        <v>6.6153838902345941E-2</v>
      </c>
      <c r="Q337" s="6">
        <v>3.2810027859160096E-2</v>
      </c>
    </row>
    <row r="338" spans="1:17" x14ac:dyDescent="0.2">
      <c r="A338" s="1" t="s">
        <v>58</v>
      </c>
      <c r="B338" s="1" t="s">
        <v>504</v>
      </c>
      <c r="C338" s="1">
        <v>48314</v>
      </c>
      <c r="D338" s="4">
        <v>2450.2074899999998</v>
      </c>
      <c r="E338" s="5">
        <v>297252.37530788453</v>
      </c>
      <c r="F338" s="6">
        <v>5.3645340337382441E-2</v>
      </c>
      <c r="G338" s="6">
        <v>4.9708949411926051E-2</v>
      </c>
      <c r="H338" s="6">
        <v>0.05</v>
      </c>
      <c r="I338" s="6">
        <v>0.1</v>
      </c>
      <c r="J338" s="6">
        <v>0.1</v>
      </c>
      <c r="K338" s="5">
        <v>1986.055947898519</v>
      </c>
      <c r="L338" s="5">
        <v>2061.9757686317416</v>
      </c>
      <c r="M338" s="5">
        <v>2114.6109476671713</v>
      </c>
      <c r="N338" s="5">
        <v>75.91982073322265</v>
      </c>
      <c r="O338" s="5">
        <v>52.635179035429701</v>
      </c>
      <c r="P338" s="6">
        <v>3.8226426004541736E-2</v>
      </c>
      <c r="Q338" s="6">
        <v>2.5526574965697435E-2</v>
      </c>
    </row>
    <row r="339" spans="1:17" x14ac:dyDescent="0.2">
      <c r="A339" s="1" t="s">
        <v>58</v>
      </c>
      <c r="B339" s="1" t="s">
        <v>505</v>
      </c>
      <c r="C339" s="1">
        <v>48322</v>
      </c>
      <c r="D339" s="4">
        <v>770.22228199999995</v>
      </c>
      <c r="E339" s="5">
        <v>274962.93104144174</v>
      </c>
      <c r="F339" s="6">
        <v>2.9232402491076837E-2</v>
      </c>
      <c r="G339" s="6">
        <v>3.9278694539543357E-2</v>
      </c>
      <c r="H339" s="6">
        <v>0.24411788770191045</v>
      </c>
      <c r="I339" s="6">
        <v>0.29694027643850102</v>
      </c>
      <c r="J339" s="6">
        <v>0.2702823875901525</v>
      </c>
      <c r="K339" s="5">
        <v>3558.879175609205</v>
      </c>
      <c r="L339" s="5">
        <v>3870.4601789714752</v>
      </c>
      <c r="M339" s="5">
        <v>3939.8533901405026</v>
      </c>
      <c r="N339" s="5">
        <v>311.58100336227017</v>
      </c>
      <c r="O339" s="5">
        <v>69.393211169027381</v>
      </c>
      <c r="P339" s="6">
        <v>8.7550317947766354E-2</v>
      </c>
      <c r="Q339" s="6">
        <v>1.792893040110477E-2</v>
      </c>
    </row>
    <row r="340" spans="1:17" x14ac:dyDescent="0.2">
      <c r="A340" s="1" t="s">
        <v>58</v>
      </c>
      <c r="B340" s="1" t="s">
        <v>506</v>
      </c>
      <c r="C340" s="1">
        <v>48330</v>
      </c>
      <c r="D340" s="4">
        <v>466.32176199999998</v>
      </c>
      <c r="E340" s="5">
        <v>106064.06200216047</v>
      </c>
      <c r="F340" s="6">
        <v>5.8770232439639969E-2</v>
      </c>
      <c r="G340" s="6">
        <v>3.2626743734283314E-2</v>
      </c>
      <c r="H340" s="6">
        <v>0.74842022996470181</v>
      </c>
      <c r="I340" s="6">
        <v>0.75889555211373905</v>
      </c>
      <c r="J340" s="6">
        <v>0.75063799764615335</v>
      </c>
      <c r="K340" s="5">
        <v>8103.9899946253163</v>
      </c>
      <c r="L340" s="5">
        <v>9122.6808194199184</v>
      </c>
      <c r="M340" s="5">
        <v>9750.3748413962712</v>
      </c>
      <c r="N340" s="5">
        <v>1018.6908247946021</v>
      </c>
      <c r="O340" s="5">
        <v>627.69402197635281</v>
      </c>
      <c r="P340" s="6">
        <v>0.12570237937981332</v>
      </c>
      <c r="Q340" s="6">
        <v>6.8805873448970045E-2</v>
      </c>
    </row>
    <row r="341" spans="1:17" x14ac:dyDescent="0.2">
      <c r="A341" s="1" t="s">
        <v>58</v>
      </c>
      <c r="B341" s="1" t="s">
        <v>507</v>
      </c>
      <c r="C341" s="1">
        <v>48348</v>
      </c>
      <c r="D341" s="4">
        <v>1688.559606</v>
      </c>
      <c r="E341" s="5">
        <v>283800.81827111007</v>
      </c>
      <c r="F341" s="6">
        <v>3.7962756209691806E-2</v>
      </c>
      <c r="G341" s="6">
        <v>3.2585304611073562E-2</v>
      </c>
      <c r="H341" s="6">
        <v>6.5259172489773309E-2</v>
      </c>
      <c r="I341" s="6">
        <v>0.1365754289048953</v>
      </c>
      <c r="J341" s="6">
        <v>0.11098600823104765</v>
      </c>
      <c r="K341" s="5">
        <v>2787.3634544741103</v>
      </c>
      <c r="L341" s="5">
        <v>2864.7146630004809</v>
      </c>
      <c r="M341" s="5">
        <v>2916.452882803741</v>
      </c>
      <c r="N341" s="5">
        <v>77.351208526370556</v>
      </c>
      <c r="O341" s="5">
        <v>51.738219803260108</v>
      </c>
      <c r="P341" s="6">
        <v>2.7750671840879315E-2</v>
      </c>
      <c r="Q341" s="6">
        <v>1.8060514183660503E-2</v>
      </c>
    </row>
    <row r="342" spans="1:17" x14ac:dyDescent="0.2">
      <c r="A342" s="1" t="s">
        <v>58</v>
      </c>
      <c r="B342" s="1" t="s">
        <v>508</v>
      </c>
      <c r="C342" s="1">
        <v>48355</v>
      </c>
      <c r="D342" s="4">
        <v>349.04651899999999</v>
      </c>
      <c r="E342" s="5">
        <v>152125.09669335009</v>
      </c>
      <c r="F342" s="6">
        <v>5.8302766602529088E-2</v>
      </c>
      <c r="G342" s="6">
        <v>6.2770960194257874E-2</v>
      </c>
      <c r="H342" s="6">
        <v>0.74965362354116316</v>
      </c>
      <c r="I342" s="6">
        <v>0.76510444333939431</v>
      </c>
      <c r="J342" s="6">
        <v>0.75678542681508176</v>
      </c>
      <c r="K342" s="5">
        <v>14334.718805776145</v>
      </c>
      <c r="L342" s="5">
        <v>14334.718805776145</v>
      </c>
      <c r="M342" s="5">
        <v>14334.718805776145</v>
      </c>
      <c r="N342" s="5">
        <v>0</v>
      </c>
      <c r="O342" s="5">
        <v>0</v>
      </c>
      <c r="P342" s="6">
        <v>0</v>
      </c>
      <c r="Q342" s="6">
        <v>0</v>
      </c>
    </row>
    <row r="343" spans="1:17" x14ac:dyDescent="0.2">
      <c r="A343" s="1" t="s">
        <v>58</v>
      </c>
      <c r="B343" s="1" t="s">
        <v>509</v>
      </c>
      <c r="C343" s="1">
        <v>48363</v>
      </c>
      <c r="D343" s="4">
        <v>1224.4646869999999</v>
      </c>
      <c r="E343" s="5">
        <v>183785.5394856268</v>
      </c>
      <c r="F343" s="6">
        <v>3.4413255119546404E-2</v>
      </c>
      <c r="G343" s="6">
        <v>4.5207346597144316E-2</v>
      </c>
      <c r="H343" s="6">
        <v>0.42048155056998965</v>
      </c>
      <c r="I343" s="6">
        <v>0.46423778744998967</v>
      </c>
      <c r="J343" s="6">
        <v>0.4407135913412128</v>
      </c>
      <c r="K343" s="5">
        <v>4817.3849867832078</v>
      </c>
      <c r="L343" s="5">
        <v>4933.5111944049668</v>
      </c>
      <c r="M343" s="5">
        <v>4842.3408643576386</v>
      </c>
      <c r="N343" s="5">
        <v>116.12620762175902</v>
      </c>
      <c r="O343" s="5">
        <v>-91.170330047328207</v>
      </c>
      <c r="P343" s="6">
        <v>2.4105652328048954E-2</v>
      </c>
      <c r="Q343" s="6">
        <v>-1.847980605592292E-2</v>
      </c>
    </row>
    <row r="344" spans="1:17" x14ac:dyDescent="0.2">
      <c r="A344" s="1" t="s">
        <v>58</v>
      </c>
      <c r="B344" s="1" t="s">
        <v>497</v>
      </c>
      <c r="C344" s="1">
        <v>48371</v>
      </c>
      <c r="D344" s="4">
        <v>912.44780900000001</v>
      </c>
      <c r="E344" s="5">
        <v>233462.21138561357</v>
      </c>
      <c r="F344" s="6">
        <v>3.3458846455884483E-2</v>
      </c>
      <c r="G344" s="6">
        <v>2.7990874632878082E-2</v>
      </c>
      <c r="H344" s="6">
        <v>0.31284638347444071</v>
      </c>
      <c r="I344" s="6">
        <v>0.36639105320135518</v>
      </c>
      <c r="J344" s="6">
        <v>0.35360198565570589</v>
      </c>
      <c r="K344" s="5">
        <v>4488.3143119038377</v>
      </c>
      <c r="L344" s="5">
        <v>4614.0850452877012</v>
      </c>
      <c r="M344" s="5">
        <v>4700.4087582454504</v>
      </c>
      <c r="N344" s="5">
        <v>125.77073338386344</v>
      </c>
      <c r="O344" s="5">
        <v>86.323712957749194</v>
      </c>
      <c r="P344" s="6">
        <v>2.8021819472467957E-2</v>
      </c>
      <c r="Q344" s="6">
        <v>1.8708739026366716E-2</v>
      </c>
    </row>
    <row r="345" spans="1:17" x14ac:dyDescent="0.2">
      <c r="A345" s="1" t="s">
        <v>58</v>
      </c>
      <c r="B345" s="1" t="s">
        <v>221</v>
      </c>
      <c r="C345" s="1">
        <v>44859</v>
      </c>
      <c r="D345" s="4">
        <v>1665.3927450000001</v>
      </c>
      <c r="E345" s="5">
        <v>99914.783248033826</v>
      </c>
      <c r="F345" s="6">
        <v>4.1048992613738733E-2</v>
      </c>
      <c r="G345" s="6">
        <v>4.6543025127703697E-2</v>
      </c>
      <c r="H345" s="6">
        <v>0.76636968863921417</v>
      </c>
      <c r="I345" s="6">
        <v>0.78227231223225724</v>
      </c>
      <c r="J345" s="6">
        <v>0.77290415853378525</v>
      </c>
      <c r="K345" s="5">
        <v>8513.1687701495521</v>
      </c>
      <c r="L345" s="5">
        <v>9295.1742705838697</v>
      </c>
      <c r="M345" s="5">
        <v>9688.2792131977549</v>
      </c>
      <c r="N345" s="5">
        <v>782.00550043431758</v>
      </c>
      <c r="O345" s="5">
        <v>393.10494261388521</v>
      </c>
      <c r="P345" s="6">
        <v>9.1858334017332011E-2</v>
      </c>
      <c r="Q345" s="6">
        <v>4.2291293435770427E-2</v>
      </c>
    </row>
    <row r="346" spans="1:17" x14ac:dyDescent="0.2">
      <c r="A346" s="1" t="s">
        <v>58</v>
      </c>
      <c r="B346" s="1" t="s">
        <v>510</v>
      </c>
      <c r="C346" s="1">
        <v>48389</v>
      </c>
      <c r="D346" s="4">
        <v>1687.042228</v>
      </c>
      <c r="E346" s="5">
        <v>168730.26859325139</v>
      </c>
      <c r="F346" s="6">
        <v>7.8957357863782329E-2</v>
      </c>
      <c r="G346" s="6">
        <v>7.4313487326500782E-2</v>
      </c>
      <c r="H346" s="6">
        <v>0.52734298944810853</v>
      </c>
      <c r="I346" s="6">
        <v>0.54879715730196577</v>
      </c>
      <c r="J346" s="6">
        <v>0.52310864715674044</v>
      </c>
      <c r="K346" s="5">
        <v>7179.0544415465583</v>
      </c>
      <c r="L346" s="5">
        <v>7179.0544415465583</v>
      </c>
      <c r="M346" s="5">
        <v>7179.0544415465583</v>
      </c>
      <c r="N346" s="5">
        <v>0</v>
      </c>
      <c r="O346" s="5">
        <v>0</v>
      </c>
      <c r="P346" s="6">
        <v>0</v>
      </c>
      <c r="Q346" s="6">
        <v>0</v>
      </c>
    </row>
    <row r="347" spans="1:17" x14ac:dyDescent="0.2">
      <c r="A347" s="1" t="s">
        <v>58</v>
      </c>
      <c r="B347" s="1" t="s">
        <v>465</v>
      </c>
      <c r="C347" s="1">
        <v>48397</v>
      </c>
      <c r="D347" s="4">
        <v>572.14446599999997</v>
      </c>
      <c r="E347" s="5">
        <v>190059.54838622187</v>
      </c>
      <c r="F347" s="6">
        <v>9.4833071385331813E-2</v>
      </c>
      <c r="G347" s="6">
        <v>6.679568966195415E-2</v>
      </c>
      <c r="H347" s="6">
        <v>0.48974602330357153</v>
      </c>
      <c r="I347" s="6">
        <v>0.50469722265634842</v>
      </c>
      <c r="J347" s="6">
        <v>0.47543795984759768</v>
      </c>
      <c r="K347" s="5">
        <v>6352.8282667998956</v>
      </c>
      <c r="L347" s="5">
        <v>7119.078836604418</v>
      </c>
      <c r="M347" s="5">
        <v>7365.155788176844</v>
      </c>
      <c r="N347" s="5">
        <v>766.25056980452246</v>
      </c>
      <c r="O347" s="5">
        <v>246.07695157242597</v>
      </c>
      <c r="P347" s="6">
        <v>0.12061565929760376</v>
      </c>
      <c r="Q347" s="6">
        <v>3.4565841623661164E-2</v>
      </c>
    </row>
    <row r="348" spans="1:17" x14ac:dyDescent="0.2">
      <c r="A348" s="1" t="s">
        <v>58</v>
      </c>
      <c r="B348" s="1" t="s">
        <v>256</v>
      </c>
      <c r="C348" s="1">
        <v>45161</v>
      </c>
      <c r="D348" s="4">
        <v>4412.5112019999997</v>
      </c>
      <c r="E348" s="5">
        <v>126984.21512944468</v>
      </c>
      <c r="F348" s="6">
        <v>7.2051247412656227E-2</v>
      </c>
      <c r="G348" s="6">
        <v>4.608724767790795E-2</v>
      </c>
      <c r="H348" s="6">
        <v>0.77952096747403876</v>
      </c>
      <c r="I348" s="6">
        <v>0.78457247344833103</v>
      </c>
      <c r="J348" s="6">
        <v>0.77186088710327549</v>
      </c>
      <c r="K348" s="5">
        <v>13858.421927956117</v>
      </c>
      <c r="L348" s="5">
        <v>14054.133925612301</v>
      </c>
      <c r="M348" s="5">
        <v>14094.275987079724</v>
      </c>
      <c r="N348" s="5">
        <v>195.71199765618439</v>
      </c>
      <c r="O348" s="5">
        <v>40.142061467422536</v>
      </c>
      <c r="P348" s="6">
        <v>1.4122242682002684E-2</v>
      </c>
      <c r="Q348" s="6">
        <v>2.8562458334246976E-3</v>
      </c>
    </row>
    <row r="349" spans="1:17" x14ac:dyDescent="0.2">
      <c r="A349" s="1" t="s">
        <v>155</v>
      </c>
      <c r="B349" s="1" t="s">
        <v>511</v>
      </c>
      <c r="C349" s="1">
        <v>48413</v>
      </c>
      <c r="D349" s="4">
        <v>1008.887154</v>
      </c>
      <c r="E349" s="5">
        <v>168690.84867446675</v>
      </c>
      <c r="F349" s="6">
        <v>7.1183224218108299E-2</v>
      </c>
      <c r="G349" s="6">
        <v>6.1749973845883321E-2</v>
      </c>
      <c r="H349" s="6">
        <v>0.49474843164531512</v>
      </c>
      <c r="I349" s="6">
        <v>0.51648223539228955</v>
      </c>
      <c r="J349" s="6">
        <v>0.48668208428544724</v>
      </c>
      <c r="K349" s="5">
        <v>6766.9584382476924</v>
      </c>
      <c r="L349" s="5">
        <v>7206.2684179913313</v>
      </c>
      <c r="M349" s="5">
        <v>7193.9310682023352</v>
      </c>
      <c r="N349" s="5">
        <v>439.30997974363891</v>
      </c>
      <c r="O349" s="5">
        <v>-12.337349788996107</v>
      </c>
      <c r="P349" s="6">
        <v>6.4919857828681815E-2</v>
      </c>
      <c r="Q349" s="6">
        <v>-1.7120302871587167E-3</v>
      </c>
    </row>
    <row r="350" spans="1:17" x14ac:dyDescent="0.2">
      <c r="A350" s="1" t="s">
        <v>155</v>
      </c>
      <c r="B350" s="1" t="s">
        <v>156</v>
      </c>
      <c r="C350" s="1">
        <v>44339</v>
      </c>
      <c r="D350" s="4">
        <v>3950.5579779999998</v>
      </c>
      <c r="E350" s="5">
        <v>98636.866010673853</v>
      </c>
      <c r="F350" s="6">
        <v>7.2930663853016497E-2</v>
      </c>
      <c r="G350" s="6">
        <v>6.262272941893543E-2</v>
      </c>
      <c r="H350" s="6">
        <v>0.77902364645107147</v>
      </c>
      <c r="I350" s="6">
        <v>0.78822520586523015</v>
      </c>
      <c r="J350" s="6">
        <v>0.77680697970552703</v>
      </c>
      <c r="K350" s="5">
        <v>10673.730278666988</v>
      </c>
      <c r="L350" s="5">
        <v>11387.627868431078</v>
      </c>
      <c r="M350" s="5">
        <v>11673.671424888778</v>
      </c>
      <c r="N350" s="5">
        <v>713.8975897640903</v>
      </c>
      <c r="O350" s="5">
        <v>286.04355645770011</v>
      </c>
      <c r="P350" s="6">
        <v>6.6883607804004486E-2</v>
      </c>
      <c r="Q350" s="6">
        <v>2.5118800839169841E-2</v>
      </c>
    </row>
    <row r="351" spans="1:17" x14ac:dyDescent="0.2">
      <c r="A351" s="1" t="s">
        <v>155</v>
      </c>
      <c r="B351" s="1" t="s">
        <v>512</v>
      </c>
      <c r="C351" s="1">
        <v>48421</v>
      </c>
      <c r="D351" s="4">
        <v>1212.3373120000001</v>
      </c>
      <c r="E351" s="5">
        <v>179018.21864983061</v>
      </c>
      <c r="F351" s="6">
        <v>9.4256525086749754E-2</v>
      </c>
      <c r="G351" s="6">
        <v>8.2734072891013977E-2</v>
      </c>
      <c r="H351" s="6">
        <v>0.43588555923155214</v>
      </c>
      <c r="I351" s="6">
        <v>0.44896359573095934</v>
      </c>
      <c r="J351" s="6">
        <v>0.40428212864828261</v>
      </c>
      <c r="K351" s="5">
        <v>4326.0714062068955</v>
      </c>
      <c r="L351" s="5">
        <v>4749.911382124943</v>
      </c>
      <c r="M351" s="5">
        <v>4590.0609486050798</v>
      </c>
      <c r="N351" s="5">
        <v>423.83997591804746</v>
      </c>
      <c r="O351" s="5">
        <v>-159.85043351986315</v>
      </c>
      <c r="P351" s="6">
        <v>9.7973411929802356E-2</v>
      </c>
      <c r="Q351" s="6">
        <v>-3.3653350696482232E-2</v>
      </c>
    </row>
    <row r="352" spans="1:17" x14ac:dyDescent="0.2">
      <c r="A352" s="1" t="s">
        <v>155</v>
      </c>
      <c r="B352" s="1" t="s">
        <v>513</v>
      </c>
      <c r="C352" s="1">
        <v>48439</v>
      </c>
      <c r="D352" s="4">
        <v>601.96182099999999</v>
      </c>
      <c r="E352" s="5">
        <v>227327.08440632751</v>
      </c>
      <c r="F352" s="6">
        <v>7.7174330846001116E-2</v>
      </c>
      <c r="G352" s="6">
        <v>5.6350805389237868E-2</v>
      </c>
      <c r="H352" s="6">
        <v>0.39197601861188297</v>
      </c>
      <c r="I352" s="6">
        <v>0.41254291798054743</v>
      </c>
      <c r="J352" s="6">
        <v>0.37628649425736577</v>
      </c>
      <c r="K352" s="5">
        <v>5636.3763479150766</v>
      </c>
      <c r="L352" s="5">
        <v>6376.1388595019152</v>
      </c>
      <c r="M352" s="5">
        <v>6538.0357715489627</v>
      </c>
      <c r="N352" s="5">
        <v>739.76251158683863</v>
      </c>
      <c r="O352" s="5">
        <v>161.89691204704741</v>
      </c>
      <c r="P352" s="6">
        <v>0.13124789153947836</v>
      </c>
      <c r="Q352" s="6">
        <v>2.5391058070478367E-2</v>
      </c>
    </row>
    <row r="353" spans="1:17" x14ac:dyDescent="0.2">
      <c r="A353" s="1" t="s">
        <v>155</v>
      </c>
      <c r="B353" s="1" t="s">
        <v>514</v>
      </c>
      <c r="C353" s="1">
        <v>48447</v>
      </c>
      <c r="D353" s="4">
        <v>1871.314216</v>
      </c>
      <c r="E353" s="5">
        <v>167939.22661820499</v>
      </c>
      <c r="F353" s="6">
        <v>4.0816632011155596E-2</v>
      </c>
      <c r="G353" s="6">
        <v>5.0365820929380467E-2</v>
      </c>
      <c r="H353" s="6">
        <v>0.47397203577078706</v>
      </c>
      <c r="I353" s="6">
        <v>0.50953642219987072</v>
      </c>
      <c r="J353" s="6">
        <v>0.48499415769760196</v>
      </c>
      <c r="K353" s="5">
        <v>4658.8944571261118</v>
      </c>
      <c r="L353" s="5">
        <v>5283.8316389418651</v>
      </c>
      <c r="M353" s="5">
        <v>5361.0495564342646</v>
      </c>
      <c r="N353" s="5">
        <v>624.93718181575332</v>
      </c>
      <c r="O353" s="5">
        <v>77.217917492399465</v>
      </c>
      <c r="P353" s="6">
        <v>0.13413851452673864</v>
      </c>
      <c r="Q353" s="6">
        <v>1.4614000363543544E-2</v>
      </c>
    </row>
    <row r="354" spans="1:17" x14ac:dyDescent="0.2">
      <c r="A354" s="1" t="s">
        <v>50</v>
      </c>
      <c r="B354" s="1" t="s">
        <v>515</v>
      </c>
      <c r="C354" s="1">
        <v>48462</v>
      </c>
      <c r="D354" s="4">
        <v>988.79989799999998</v>
      </c>
      <c r="E354" s="5">
        <v>243122.72142665327</v>
      </c>
      <c r="F354" s="6">
        <v>3.7542015758169622E-2</v>
      </c>
      <c r="G354" s="6">
        <v>3.7549943391967711E-2</v>
      </c>
      <c r="H354" s="6">
        <v>0.28228917870798126</v>
      </c>
      <c r="I354" s="6">
        <v>0.33454013337796973</v>
      </c>
      <c r="J354" s="6">
        <v>0.31110491351425373</v>
      </c>
      <c r="K354" s="5">
        <v>6417.7654779652903</v>
      </c>
      <c r="L354" s="5">
        <v>6417.7654779652903</v>
      </c>
      <c r="M354" s="5">
        <v>6417.7654779652903</v>
      </c>
      <c r="N354" s="5">
        <v>0</v>
      </c>
      <c r="O354" s="5">
        <v>0</v>
      </c>
      <c r="P354" s="6">
        <v>0</v>
      </c>
      <c r="Q354" s="6">
        <v>0</v>
      </c>
    </row>
    <row r="355" spans="1:17" x14ac:dyDescent="0.2">
      <c r="A355" s="1" t="s">
        <v>50</v>
      </c>
      <c r="B355" s="1" t="s">
        <v>51</v>
      </c>
      <c r="C355" s="1">
        <v>43661</v>
      </c>
      <c r="D355" s="4">
        <v>5970.7783909999998</v>
      </c>
      <c r="E355" s="5">
        <v>214192.64007892623</v>
      </c>
      <c r="F355" s="6">
        <v>9.985094810939632E-2</v>
      </c>
      <c r="G355" s="6">
        <v>8.2049074613910866E-2</v>
      </c>
      <c r="H355" s="6">
        <v>0.31194219258858247</v>
      </c>
      <c r="I355" s="6">
        <v>0.32490855941039437</v>
      </c>
      <c r="J355" s="6">
        <v>0.27131803924624626</v>
      </c>
      <c r="K355" s="5">
        <v>4293.2750524855319</v>
      </c>
      <c r="L355" s="5">
        <v>4345.4618576843523</v>
      </c>
      <c r="M355" s="5">
        <v>4398.575553391227</v>
      </c>
      <c r="N355" s="5">
        <v>52.186805198820366</v>
      </c>
      <c r="O355" s="5">
        <v>53.113695706874751</v>
      </c>
      <c r="P355" s="6">
        <v>1.215547677724671E-2</v>
      </c>
      <c r="Q355" s="6">
        <v>1.2222796435999106E-2</v>
      </c>
    </row>
    <row r="356" spans="1:17" x14ac:dyDescent="0.2">
      <c r="A356" s="1" t="s">
        <v>50</v>
      </c>
      <c r="B356" s="1" t="s">
        <v>327</v>
      </c>
      <c r="C356" s="1">
        <v>48470</v>
      </c>
      <c r="D356" s="4">
        <v>2089.9421900000002</v>
      </c>
      <c r="E356" s="5">
        <v>276644.16970104462</v>
      </c>
      <c r="F356" s="6">
        <v>9.6040620352593642E-2</v>
      </c>
      <c r="G356" s="6">
        <v>6.6284984908983491E-2</v>
      </c>
      <c r="H356" s="6">
        <v>7.7479104442145272E-2</v>
      </c>
      <c r="I356" s="6">
        <v>0.1</v>
      </c>
      <c r="J356" s="6">
        <v>0.1</v>
      </c>
      <c r="K356" s="5">
        <v>2690.7357067838861</v>
      </c>
      <c r="L356" s="5">
        <v>2801.2418391628576</v>
      </c>
      <c r="M356" s="5">
        <v>2875.3753581292744</v>
      </c>
      <c r="N356" s="5">
        <v>110.50613237897142</v>
      </c>
      <c r="O356" s="5">
        <v>74.133518966416887</v>
      </c>
      <c r="P356" s="6">
        <v>4.1069114331951484E-2</v>
      </c>
      <c r="Q356" s="6">
        <v>2.646451938921901E-2</v>
      </c>
    </row>
    <row r="357" spans="1:17" x14ac:dyDescent="0.2">
      <c r="A357" s="1" t="s">
        <v>50</v>
      </c>
      <c r="B357" s="1" t="s">
        <v>516</v>
      </c>
      <c r="C357" s="1">
        <v>48488</v>
      </c>
      <c r="D357" s="4">
        <v>2217.4090230000002</v>
      </c>
      <c r="E357" s="5">
        <v>297218.86326353991</v>
      </c>
      <c r="F357" s="6">
        <v>7.3540012745455741E-2</v>
      </c>
      <c r="G357" s="6">
        <v>6.2710442282365442E-2</v>
      </c>
      <c r="H357" s="6">
        <v>0.05</v>
      </c>
      <c r="I357" s="6">
        <v>0.1</v>
      </c>
      <c r="J357" s="6">
        <v>0.1</v>
      </c>
      <c r="K357" s="5">
        <v>3760.2299124494639</v>
      </c>
      <c r="L357" s="5">
        <v>3892.5828968219735</v>
      </c>
      <c r="M357" s="5">
        <v>3978.513950325113</v>
      </c>
      <c r="N357" s="5">
        <v>132.35298437250958</v>
      </c>
      <c r="O357" s="5">
        <v>85.931053503139537</v>
      </c>
      <c r="P357" s="6">
        <v>3.5198109544927636E-2</v>
      </c>
      <c r="Q357" s="6">
        <v>2.2075587285063758E-2</v>
      </c>
    </row>
    <row r="358" spans="1:17" x14ac:dyDescent="0.2">
      <c r="A358" s="1" t="s">
        <v>50</v>
      </c>
      <c r="B358" s="1" t="s">
        <v>517</v>
      </c>
      <c r="C358" s="1">
        <v>48496</v>
      </c>
      <c r="D358" s="4">
        <v>3276.0488329999998</v>
      </c>
      <c r="E358" s="5">
        <v>314301.3901141159</v>
      </c>
      <c r="F358" s="6">
        <v>8.2286725752954482E-2</v>
      </c>
      <c r="G358" s="6">
        <v>9.2168378007791762E-2</v>
      </c>
      <c r="H358" s="6">
        <v>0.05</v>
      </c>
      <c r="I358" s="6">
        <v>0.1</v>
      </c>
      <c r="J358" s="6">
        <v>0.1</v>
      </c>
      <c r="K358" s="5">
        <v>1406.6143206790043</v>
      </c>
      <c r="L358" s="5">
        <v>1498.4494398732163</v>
      </c>
      <c r="M358" s="5">
        <v>1561.1393588224155</v>
      </c>
      <c r="N358" s="5">
        <v>91.835119194211984</v>
      </c>
      <c r="O358" s="5">
        <v>62.689918949199182</v>
      </c>
      <c r="P358" s="6">
        <v>6.5288059309591695E-2</v>
      </c>
      <c r="Q358" s="6">
        <v>4.1836525998837359E-2</v>
      </c>
    </row>
    <row r="359" spans="1:17" x14ac:dyDescent="0.2">
      <c r="A359" s="1" t="s">
        <v>50</v>
      </c>
      <c r="B359" s="1" t="s">
        <v>162</v>
      </c>
      <c r="C359" s="1">
        <v>44388</v>
      </c>
      <c r="D359" s="4">
        <v>5959.4409150000001</v>
      </c>
      <c r="E359" s="5">
        <v>254371.48228739545</v>
      </c>
      <c r="F359" s="6">
        <v>9.4035934660078313E-2</v>
      </c>
      <c r="G359" s="6">
        <v>6.4035777070897248E-2</v>
      </c>
      <c r="H359" s="6">
        <v>0.15850244305284783</v>
      </c>
      <c r="I359" s="6">
        <v>0.17968552939501886</v>
      </c>
      <c r="J359" s="6">
        <v>0.13003477013895434</v>
      </c>
      <c r="K359" s="5">
        <v>2821.4751776630733</v>
      </c>
      <c r="L359" s="5">
        <v>2876.2268815433108</v>
      </c>
      <c r="M359" s="5">
        <v>2912.8488780696225</v>
      </c>
      <c r="N359" s="5">
        <v>54.751703880237528</v>
      </c>
      <c r="O359" s="5">
        <v>36.621996526311705</v>
      </c>
      <c r="P359" s="6">
        <v>1.9405346647630717E-2</v>
      </c>
      <c r="Q359" s="6">
        <v>1.2732652198376382E-2</v>
      </c>
    </row>
    <row r="360" spans="1:17" x14ac:dyDescent="0.2">
      <c r="A360" s="1" t="s">
        <v>50</v>
      </c>
      <c r="B360" s="1" t="s">
        <v>235</v>
      </c>
      <c r="C360" s="1">
        <v>44974</v>
      </c>
      <c r="D360" s="4">
        <v>4248.4320100000004</v>
      </c>
      <c r="E360" s="5">
        <v>196525.86987375037</v>
      </c>
      <c r="F360" s="6">
        <v>7.0672259987443198E-2</v>
      </c>
      <c r="G360" s="6">
        <v>5.1783586952542038E-2</v>
      </c>
      <c r="H360" s="6">
        <v>0.37430127846383882</v>
      </c>
      <c r="I360" s="6">
        <v>0.40157834028159117</v>
      </c>
      <c r="J360" s="6">
        <v>0.37178424085190181</v>
      </c>
      <c r="K360" s="5">
        <v>4234.7603392622023</v>
      </c>
      <c r="L360" s="5">
        <v>4347.5128167932307</v>
      </c>
      <c r="M360" s="5">
        <v>4234.7603392622023</v>
      </c>
      <c r="N360" s="5">
        <v>112.75247753102849</v>
      </c>
      <c r="O360" s="5">
        <v>-112.75247753102849</v>
      </c>
      <c r="P360" s="6">
        <v>2.6625468384988471E-2</v>
      </c>
      <c r="Q360" s="6">
        <v>-2.5934938499892923E-2</v>
      </c>
    </row>
    <row r="361" spans="1:17" x14ac:dyDescent="0.2">
      <c r="A361" s="1" t="s">
        <v>518</v>
      </c>
      <c r="B361" s="1" t="s">
        <v>341</v>
      </c>
      <c r="C361" s="1">
        <v>48512</v>
      </c>
      <c r="D361" s="4">
        <v>705.45541600000001</v>
      </c>
      <c r="E361" s="5">
        <v>134929.48195217253</v>
      </c>
      <c r="F361" s="6">
        <v>9.2177277298634674E-2</v>
      </c>
      <c r="G361" s="6">
        <v>7.4930010485161569E-2</v>
      </c>
      <c r="H361" s="6">
        <v>0.64277716633574389</v>
      </c>
      <c r="I361" s="6">
        <v>0.65627066413989132</v>
      </c>
      <c r="J361" s="6">
        <v>0.63752466106036598</v>
      </c>
      <c r="K361" s="5">
        <v>9794.264971664772</v>
      </c>
      <c r="L361" s="5">
        <v>10365.710619690375</v>
      </c>
      <c r="M361" s="5">
        <v>10539.599951958491</v>
      </c>
      <c r="N361" s="5">
        <v>571.44564802560308</v>
      </c>
      <c r="O361" s="5">
        <v>173.88933226811605</v>
      </c>
      <c r="P361" s="6">
        <v>5.8344924267295095E-2</v>
      </c>
      <c r="Q361" s="6">
        <v>1.6775437656710412E-2</v>
      </c>
    </row>
    <row r="362" spans="1:17" x14ac:dyDescent="0.2">
      <c r="A362" s="1" t="s">
        <v>518</v>
      </c>
      <c r="B362" s="1" t="s">
        <v>519</v>
      </c>
      <c r="C362" s="1">
        <v>48520</v>
      </c>
      <c r="D362" s="4">
        <v>1550.660202</v>
      </c>
      <c r="E362" s="5">
        <v>114600.47307544881</v>
      </c>
      <c r="F362" s="6">
        <v>5.3947636907694774E-2</v>
      </c>
      <c r="G362" s="6">
        <v>3.9741521461357454E-2</v>
      </c>
      <c r="H362" s="6">
        <v>0.72508042792215088</v>
      </c>
      <c r="I362" s="6">
        <v>0.74196381934132927</v>
      </c>
      <c r="J362" s="6">
        <v>0.73445906616221845</v>
      </c>
      <c r="K362" s="5">
        <v>11029.669425926233</v>
      </c>
      <c r="L362" s="5">
        <v>11667.581074929758</v>
      </c>
      <c r="M362" s="5">
        <v>12015.225309372157</v>
      </c>
      <c r="N362" s="5">
        <v>637.91164900352487</v>
      </c>
      <c r="O362" s="5">
        <v>347.64423444239947</v>
      </c>
      <c r="P362" s="6">
        <v>5.7835971720426649E-2</v>
      </c>
      <c r="Q362" s="6">
        <v>2.9795741911696316E-2</v>
      </c>
    </row>
    <row r="363" spans="1:17" x14ac:dyDescent="0.2">
      <c r="A363" s="1" t="s">
        <v>518</v>
      </c>
      <c r="B363" s="1" t="s">
        <v>374</v>
      </c>
      <c r="C363" s="1">
        <v>48538</v>
      </c>
      <c r="D363" s="4">
        <v>641.61615900000004</v>
      </c>
      <c r="E363" s="5">
        <v>139161.46523490173</v>
      </c>
      <c r="F363" s="6">
        <v>7.9853804096332137E-2</v>
      </c>
      <c r="G363" s="6">
        <v>6.6963316831455177E-2</v>
      </c>
      <c r="H363" s="6">
        <v>0.6718704253298533</v>
      </c>
      <c r="I363" s="6">
        <v>0.68409371983289946</v>
      </c>
      <c r="J363" s="6">
        <v>0.66596272854105987</v>
      </c>
      <c r="K363" s="5">
        <v>9868.5745300662948</v>
      </c>
      <c r="L363" s="5">
        <v>11128.284153157892</v>
      </c>
      <c r="M363" s="5">
        <v>11945.843688988172</v>
      </c>
      <c r="N363" s="5">
        <v>1259.7096230915977</v>
      </c>
      <c r="O363" s="5">
        <v>817.55953583027986</v>
      </c>
      <c r="P363" s="6">
        <v>0.12764858990056549</v>
      </c>
      <c r="Q363" s="6">
        <v>7.3466809849412451E-2</v>
      </c>
    </row>
    <row r="364" spans="1:17" x14ac:dyDescent="0.2">
      <c r="A364" s="1" t="s">
        <v>61</v>
      </c>
      <c r="B364" s="1" t="s">
        <v>62</v>
      </c>
      <c r="C364" s="1">
        <v>43729</v>
      </c>
      <c r="D364" s="4">
        <v>2417.259759</v>
      </c>
      <c r="E364" s="5">
        <v>191746.37726596129</v>
      </c>
      <c r="F364" s="6">
        <v>2.1088244026563174E-2</v>
      </c>
      <c r="G364" s="6">
        <v>3.4599661555966721E-2</v>
      </c>
      <c r="H364" s="6">
        <v>0.43640325109906697</v>
      </c>
      <c r="I364" s="6">
        <v>0.48124383375376434</v>
      </c>
      <c r="J364" s="6">
        <v>0.46192798964421017</v>
      </c>
      <c r="K364" s="5">
        <v>4618.6176920507178</v>
      </c>
      <c r="L364" s="5">
        <v>5361.3134797322791</v>
      </c>
      <c r="M364" s="5">
        <v>5583.2861203163202</v>
      </c>
      <c r="N364" s="5">
        <v>742.69578768156134</v>
      </c>
      <c r="O364" s="5">
        <v>221.97264058404107</v>
      </c>
      <c r="P364" s="6">
        <v>0.16080477692705419</v>
      </c>
      <c r="Q364" s="6">
        <v>4.1402660266589342E-2</v>
      </c>
    </row>
    <row r="365" spans="1:17" x14ac:dyDescent="0.2">
      <c r="A365" s="1" t="s">
        <v>61</v>
      </c>
      <c r="B365" s="1" t="s">
        <v>276</v>
      </c>
      <c r="C365" s="1">
        <v>45310</v>
      </c>
      <c r="D365" s="4">
        <v>1402.693935</v>
      </c>
      <c r="E365" s="5">
        <v>134045.90108342274</v>
      </c>
      <c r="F365" s="6">
        <v>3.7842599830393286E-2</v>
      </c>
      <c r="G365" s="6">
        <v>3.8104114636584585E-2</v>
      </c>
      <c r="H365" s="6">
        <v>0.57606698120669797</v>
      </c>
      <c r="I365" s="6">
        <v>0.60633414589784351</v>
      </c>
      <c r="J365" s="6">
        <v>0.59101897298177042</v>
      </c>
      <c r="K365" s="5">
        <v>5898.4127934148046</v>
      </c>
      <c r="L365" s="5">
        <v>6564.0096648250583</v>
      </c>
      <c r="M365" s="5">
        <v>6818.2103856811782</v>
      </c>
      <c r="N365" s="5">
        <v>665.5968714102537</v>
      </c>
      <c r="O365" s="5">
        <v>254.20072085611991</v>
      </c>
      <c r="P365" s="6">
        <v>0.11284338596195731</v>
      </c>
      <c r="Q365" s="6">
        <v>3.8726439148668579E-2</v>
      </c>
    </row>
    <row r="366" spans="1:17" x14ac:dyDescent="0.2">
      <c r="A366" s="1" t="s">
        <v>61</v>
      </c>
      <c r="B366" s="1" t="s">
        <v>523</v>
      </c>
      <c r="C366" s="1">
        <v>48595</v>
      </c>
      <c r="D366" s="4">
        <v>916.20380599999999</v>
      </c>
      <c r="E366" s="5">
        <v>132964.64152037419</v>
      </c>
      <c r="F366" s="6">
        <v>4.9431437494446451E-2</v>
      </c>
      <c r="G366" s="6">
        <v>6.1360192232800426E-2</v>
      </c>
      <c r="H366" s="6">
        <v>0.60097977258335655</v>
      </c>
      <c r="I366" s="6">
        <v>0.62339565554935139</v>
      </c>
      <c r="J366" s="6">
        <v>0.59883899916423822</v>
      </c>
      <c r="K366" s="5">
        <v>7151.3946460972193</v>
      </c>
      <c r="L366" s="5">
        <v>7962.5151201610743</v>
      </c>
      <c r="M366" s="5">
        <v>8230.0632259000358</v>
      </c>
      <c r="N366" s="5">
        <v>811.120474063855</v>
      </c>
      <c r="O366" s="5">
        <v>267.54810573896157</v>
      </c>
      <c r="P366" s="6">
        <v>0.11342129950925206</v>
      </c>
      <c r="Q366" s="6">
        <v>3.3600954183625964E-2</v>
      </c>
    </row>
    <row r="367" spans="1:17" x14ac:dyDescent="0.2">
      <c r="A367" s="1" t="s">
        <v>61</v>
      </c>
      <c r="B367" s="1" t="s">
        <v>520</v>
      </c>
      <c r="C367" s="1">
        <v>48553</v>
      </c>
      <c r="D367" s="4">
        <v>930.68200000000002</v>
      </c>
      <c r="E367" s="5">
        <v>140608.37526536948</v>
      </c>
      <c r="F367" s="6">
        <v>2.7328694237362727E-2</v>
      </c>
      <c r="G367" s="6">
        <v>6.0465866248897271E-2</v>
      </c>
      <c r="H367" s="6">
        <v>0.56179749419442004</v>
      </c>
      <c r="I367" s="6">
        <v>0.59471669071449396</v>
      </c>
      <c r="J367" s="6">
        <v>0.56773299860883375</v>
      </c>
      <c r="K367" s="5">
        <v>6511.8872992897341</v>
      </c>
      <c r="L367" s="5">
        <v>7418.144904161918</v>
      </c>
      <c r="M367" s="5">
        <v>7724.4549529832129</v>
      </c>
      <c r="N367" s="5">
        <v>906.25760487218395</v>
      </c>
      <c r="O367" s="5">
        <v>306.31004882129491</v>
      </c>
      <c r="P367" s="6">
        <v>0.13916973117317788</v>
      </c>
      <c r="Q367" s="6">
        <v>4.1292001272372092E-2</v>
      </c>
    </row>
    <row r="368" spans="1:17" x14ac:dyDescent="0.2">
      <c r="A368" s="1" t="s">
        <v>61</v>
      </c>
      <c r="B368" s="1" t="s">
        <v>521</v>
      </c>
      <c r="C368" s="1">
        <v>48579</v>
      </c>
      <c r="D368" s="4">
        <v>933.02833999999996</v>
      </c>
      <c r="E368" s="5">
        <v>151854.62095543998</v>
      </c>
      <c r="F368" s="6">
        <v>3.495864073728705E-2</v>
      </c>
      <c r="G368" s="6">
        <v>3.7838799504116505E-2</v>
      </c>
      <c r="H368" s="6">
        <v>0.56670252071982008</v>
      </c>
      <c r="I368" s="6">
        <v>0.59853883298317567</v>
      </c>
      <c r="J368" s="6">
        <v>0.58417682457942599</v>
      </c>
      <c r="K368" s="5">
        <v>6909.7066093861149</v>
      </c>
      <c r="L368" s="5">
        <v>7785.8792044361198</v>
      </c>
      <c r="M368" s="5">
        <v>8141.0819925473688</v>
      </c>
      <c r="N368" s="5">
        <v>876.17259505000493</v>
      </c>
      <c r="O368" s="5">
        <v>355.20278811124899</v>
      </c>
      <c r="P368" s="6">
        <v>0.12680315454491464</v>
      </c>
      <c r="Q368" s="6">
        <v>4.5621410091857939E-2</v>
      </c>
    </row>
    <row r="369" spans="1:17" x14ac:dyDescent="0.2">
      <c r="A369" s="1" t="s">
        <v>61</v>
      </c>
      <c r="B369" s="1" t="s">
        <v>522</v>
      </c>
      <c r="C369" s="1">
        <v>48587</v>
      </c>
      <c r="D369" s="4">
        <v>941.13307199999997</v>
      </c>
      <c r="E369" s="5">
        <v>167954.31480231407</v>
      </c>
      <c r="F369" s="6">
        <v>3.5271810894236477E-2</v>
      </c>
      <c r="G369" s="6">
        <v>4.1356192757957766E-2</v>
      </c>
      <c r="H369" s="6">
        <v>0.48164359747871976</v>
      </c>
      <c r="I369" s="6">
        <v>0.51648113035503673</v>
      </c>
      <c r="J369" s="6">
        <v>0.4950847025747443</v>
      </c>
      <c r="K369" s="5">
        <v>6015.1206549930439</v>
      </c>
      <c r="L369" s="5">
        <v>6566.304708595183</v>
      </c>
      <c r="M369" s="5">
        <v>6695.1530973367371</v>
      </c>
      <c r="N369" s="5">
        <v>551.1840536021391</v>
      </c>
      <c r="O369" s="5">
        <v>128.84838874155412</v>
      </c>
      <c r="P369" s="6">
        <v>9.1633083559946815E-2</v>
      </c>
      <c r="Q369" s="6">
        <v>1.9622663653255934E-2</v>
      </c>
    </row>
    <row r="370" spans="1:17" x14ac:dyDescent="0.2">
      <c r="A370" s="1" t="s">
        <v>194</v>
      </c>
      <c r="B370" s="1" t="s">
        <v>524</v>
      </c>
      <c r="C370" s="1">
        <v>48611</v>
      </c>
      <c r="D370" s="4">
        <v>1852.679429</v>
      </c>
      <c r="E370" s="5">
        <v>131812.06959450571</v>
      </c>
      <c r="F370" s="6">
        <v>-1.4351185633760033E-2</v>
      </c>
      <c r="G370" s="6">
        <v>6.9483170435655328E-2</v>
      </c>
      <c r="H370" s="6">
        <v>0.55294388783188697</v>
      </c>
      <c r="I370" s="6">
        <v>0.60701637512722351</v>
      </c>
      <c r="J370" s="6">
        <v>0.58056662566349015</v>
      </c>
      <c r="K370" s="5">
        <v>3964.8840247210205</v>
      </c>
      <c r="L370" s="5">
        <v>5384.9931386667195</v>
      </c>
      <c r="M370" s="5">
        <v>6105.2803787182684</v>
      </c>
      <c r="N370" s="5">
        <v>1420.1091139456989</v>
      </c>
      <c r="O370" s="5">
        <v>720.28724005154891</v>
      </c>
      <c r="P370" s="6">
        <v>0.35817166532270051</v>
      </c>
      <c r="Q370" s="6">
        <v>0.13375824657594393</v>
      </c>
    </row>
    <row r="371" spans="1:17" x14ac:dyDescent="0.2">
      <c r="A371" s="1" t="s">
        <v>194</v>
      </c>
      <c r="B371" s="1" t="s">
        <v>263</v>
      </c>
      <c r="C371" s="1">
        <v>45229</v>
      </c>
      <c r="D371" s="4">
        <v>481.30706700000002</v>
      </c>
      <c r="E371" s="5">
        <v>130160.83478333092</v>
      </c>
      <c r="F371" s="6">
        <v>5.6060430227702351E-2</v>
      </c>
      <c r="G371" s="6">
        <v>3.7131705192521736E-2</v>
      </c>
      <c r="H371" s="6">
        <v>0.69241066992980127</v>
      </c>
      <c r="I371" s="6">
        <v>0.70685714389328158</v>
      </c>
      <c r="J371" s="6">
        <v>0.6948962591612593</v>
      </c>
      <c r="K371" s="5">
        <v>9320.9986627981889</v>
      </c>
      <c r="L371" s="5">
        <v>10327.973443947267</v>
      </c>
      <c r="M371" s="5">
        <v>10875.027360492912</v>
      </c>
      <c r="N371" s="5">
        <v>1006.9747811490779</v>
      </c>
      <c r="O371" s="5">
        <v>547.05391654564482</v>
      </c>
      <c r="P371" s="6">
        <v>0.10803292839941059</v>
      </c>
      <c r="Q371" s="6">
        <v>5.2968176139748691E-2</v>
      </c>
    </row>
    <row r="372" spans="1:17" x14ac:dyDescent="0.2">
      <c r="A372" s="1" t="s">
        <v>194</v>
      </c>
      <c r="B372" s="1" t="s">
        <v>278</v>
      </c>
      <c r="C372" s="1">
        <v>45336</v>
      </c>
      <c r="D372" s="4">
        <v>744.41254400000003</v>
      </c>
      <c r="E372" s="5">
        <v>162759.38244200667</v>
      </c>
      <c r="F372" s="6">
        <v>4.2384106318601678E-2</v>
      </c>
      <c r="G372" s="6">
        <v>5.1319771849949403E-2</v>
      </c>
      <c r="H372" s="6">
        <v>0.55196623720454563</v>
      </c>
      <c r="I372" s="6">
        <v>0.57960569233470771</v>
      </c>
      <c r="J372" s="6">
        <v>0.55804519240196515</v>
      </c>
      <c r="K372" s="5">
        <v>6775.460294535259</v>
      </c>
      <c r="L372" s="5">
        <v>7552.3741840285975</v>
      </c>
      <c r="M372" s="5">
        <v>7876.3434769237901</v>
      </c>
      <c r="N372" s="5">
        <v>776.9138894933385</v>
      </c>
      <c r="O372" s="5">
        <v>323.96929289519267</v>
      </c>
      <c r="P372" s="6">
        <v>0.11466584641045818</v>
      </c>
      <c r="Q372" s="6">
        <v>4.2896350869413791E-2</v>
      </c>
    </row>
    <row r="373" spans="1:17" x14ac:dyDescent="0.2">
      <c r="A373" s="1" t="s">
        <v>194</v>
      </c>
      <c r="B373" s="1" t="s">
        <v>525</v>
      </c>
      <c r="C373" s="1">
        <v>48629</v>
      </c>
      <c r="D373" s="4">
        <v>1311.3567760000001</v>
      </c>
      <c r="E373" s="5">
        <v>199296.12057520001</v>
      </c>
      <c r="F373" s="6">
        <v>8.4876150147700224E-2</v>
      </c>
      <c r="G373" s="6">
        <v>7.8728791038324974E-2</v>
      </c>
      <c r="H373" s="6">
        <v>0.3413105825096554</v>
      </c>
      <c r="I373" s="6">
        <v>0.3604453496525824</v>
      </c>
      <c r="J373" s="6">
        <v>0.30748578996384146</v>
      </c>
      <c r="K373" s="5">
        <v>4105.6291076045036</v>
      </c>
      <c r="L373" s="5">
        <v>4194.9430333690188</v>
      </c>
      <c r="M373" s="5">
        <v>4144.8684523044794</v>
      </c>
      <c r="N373" s="5">
        <v>89.313925764515261</v>
      </c>
      <c r="O373" s="5">
        <v>-50.074581064539416</v>
      </c>
      <c r="P373" s="6">
        <v>2.1754017088169597E-2</v>
      </c>
      <c r="Q373" s="6">
        <v>-1.1936891792383553E-2</v>
      </c>
    </row>
    <row r="374" spans="1:17" x14ac:dyDescent="0.2">
      <c r="A374" s="1" t="s">
        <v>194</v>
      </c>
      <c r="B374" s="1" t="s">
        <v>299</v>
      </c>
      <c r="C374" s="1">
        <v>45518</v>
      </c>
      <c r="D374" s="4">
        <v>1299.9635559999999</v>
      </c>
      <c r="E374" s="5">
        <v>164638.20748505255</v>
      </c>
      <c r="F374" s="6">
        <v>8.2334969825697657E-2</v>
      </c>
      <c r="G374" s="6">
        <v>5.6814063315450136E-2</v>
      </c>
      <c r="H374" s="6">
        <v>0.50076991871823462</v>
      </c>
      <c r="I374" s="6">
        <v>0.51954294817832281</v>
      </c>
      <c r="J374" s="6">
        <v>0.49710018976343401</v>
      </c>
      <c r="K374" s="5">
        <v>5291.2621981919356</v>
      </c>
      <c r="L374" s="5">
        <v>5821.6863858970637</v>
      </c>
      <c r="M374" s="5">
        <v>5879.9595965238695</v>
      </c>
      <c r="N374" s="5">
        <v>530.42418770512813</v>
      </c>
      <c r="O374" s="5">
        <v>58.273210626805849</v>
      </c>
      <c r="P374" s="6">
        <v>0.10024530401959253</v>
      </c>
      <c r="Q374" s="6">
        <v>1.0009678770737551E-2</v>
      </c>
    </row>
    <row r="375" spans="1:17" x14ac:dyDescent="0.2">
      <c r="A375" s="1" t="s">
        <v>194</v>
      </c>
      <c r="B375" s="1" t="s">
        <v>526</v>
      </c>
      <c r="C375" s="1">
        <v>48637</v>
      </c>
      <c r="D375" s="4">
        <v>610.49865299999999</v>
      </c>
      <c r="E375" s="5">
        <v>152427.46353882906</v>
      </c>
      <c r="F375" s="6">
        <v>1.5664233168610098E-2</v>
      </c>
      <c r="G375" s="6">
        <v>5.4790566832544796E-2</v>
      </c>
      <c r="H375" s="6">
        <v>0.58533194364261243</v>
      </c>
      <c r="I375" s="6">
        <v>0.61691108430071451</v>
      </c>
      <c r="J375" s="6">
        <v>0.5950649973013008</v>
      </c>
      <c r="K375" s="5">
        <v>7052.1433088953845</v>
      </c>
      <c r="L375" s="5">
        <v>8055.4160597185173</v>
      </c>
      <c r="M375" s="5">
        <v>8538.8501442381985</v>
      </c>
      <c r="N375" s="5">
        <v>1003.2727508231328</v>
      </c>
      <c r="O375" s="5">
        <v>483.43408451968116</v>
      </c>
      <c r="P375" s="6">
        <v>0.14226494086664854</v>
      </c>
      <c r="Q375" s="6">
        <v>6.0013546281875607E-2</v>
      </c>
    </row>
    <row r="376" spans="1:17" x14ac:dyDescent="0.2">
      <c r="A376" s="1" t="s">
        <v>194</v>
      </c>
      <c r="B376" s="1" t="s">
        <v>195</v>
      </c>
      <c r="C376" s="1">
        <v>44644</v>
      </c>
      <c r="D376" s="4">
        <v>3058.9344679999999</v>
      </c>
      <c r="E376" s="5">
        <v>146255.88350556558</v>
      </c>
      <c r="F376" s="6">
        <v>6.7536329867619482E-2</v>
      </c>
      <c r="G376" s="6">
        <v>5.6231753682516539E-2</v>
      </c>
      <c r="H376" s="6">
        <v>0.60600674304485391</v>
      </c>
      <c r="I376" s="6">
        <v>0.61946569704611876</v>
      </c>
      <c r="J376" s="6">
        <v>0.59577723923847614</v>
      </c>
      <c r="K376" s="5">
        <v>6038.4117091822036</v>
      </c>
      <c r="L376" s="5">
        <v>6711.4889327271922</v>
      </c>
      <c r="M376" s="5">
        <v>6912.309721155807</v>
      </c>
      <c r="N376" s="5">
        <v>673.07722354498856</v>
      </c>
      <c r="O376" s="5">
        <v>200.82078842861483</v>
      </c>
      <c r="P376" s="6">
        <v>0.11146593772688362</v>
      </c>
      <c r="Q376" s="6">
        <v>2.9921942871626195E-2</v>
      </c>
    </row>
    <row r="377" spans="1:17" x14ac:dyDescent="0.2">
      <c r="A377" s="1" t="s">
        <v>194</v>
      </c>
      <c r="B377" s="1" t="s">
        <v>311</v>
      </c>
      <c r="C377" s="1">
        <v>45617</v>
      </c>
      <c r="D377" s="4">
        <v>2385.502391</v>
      </c>
      <c r="E377" s="5">
        <v>206914.7674658242</v>
      </c>
      <c r="F377" s="6">
        <v>9.4216211431997099E-2</v>
      </c>
      <c r="G377" s="6">
        <v>7.4501824778945513E-2</v>
      </c>
      <c r="H377" s="6">
        <v>0.31675919477307818</v>
      </c>
      <c r="I377" s="6">
        <v>0.33073168304857153</v>
      </c>
      <c r="J377" s="6">
        <v>0.27853992009431561</v>
      </c>
      <c r="K377" s="5">
        <v>3341.9819087324668</v>
      </c>
      <c r="L377" s="5">
        <v>3451.4849234055514</v>
      </c>
      <c r="M377" s="5">
        <v>3450.2699070638259</v>
      </c>
      <c r="N377" s="5">
        <v>109.50301467308464</v>
      </c>
      <c r="O377" s="5">
        <v>-1.2150163417254589</v>
      </c>
      <c r="P377" s="6">
        <v>3.2765890918486917E-2</v>
      </c>
      <c r="Q377" s="6">
        <v>-3.5202713286852649E-4</v>
      </c>
    </row>
    <row r="378" spans="1:17" x14ac:dyDescent="0.2">
      <c r="A378" s="1" t="s">
        <v>194</v>
      </c>
      <c r="B378" s="1" t="s">
        <v>228</v>
      </c>
      <c r="C378" s="1">
        <v>44925</v>
      </c>
      <c r="D378" s="4">
        <v>4006.090706</v>
      </c>
      <c r="E378" s="5">
        <v>205331.57147416435</v>
      </c>
      <c r="F378" s="6">
        <v>6.8397465364471444E-2</v>
      </c>
      <c r="G378" s="6">
        <v>5.6561271487066467E-2</v>
      </c>
      <c r="H378" s="6">
        <v>0.35697818832281564</v>
      </c>
      <c r="I378" s="6">
        <v>0.38549416739743236</v>
      </c>
      <c r="J378" s="6">
        <v>0.35121146811309123</v>
      </c>
      <c r="K378" s="5">
        <v>3924.3225288069657</v>
      </c>
      <c r="L378" s="5">
        <v>3997.1794561803677</v>
      </c>
      <c r="M378" s="5">
        <v>3924.3225288069657</v>
      </c>
      <c r="N378" s="5">
        <v>72.856927373401959</v>
      </c>
      <c r="O378" s="5">
        <v>-72.856927373401959</v>
      </c>
      <c r="P378" s="6">
        <v>1.856547896830274E-2</v>
      </c>
      <c r="Q378" s="6">
        <v>-1.8227084415925354E-2</v>
      </c>
    </row>
    <row r="379" spans="1:17" x14ac:dyDescent="0.2">
      <c r="A379" s="1" t="s">
        <v>527</v>
      </c>
      <c r="B379" s="1" t="s">
        <v>528</v>
      </c>
      <c r="C379" s="1">
        <v>48652</v>
      </c>
      <c r="D379" s="4">
        <v>1934.540947</v>
      </c>
      <c r="E379" s="5">
        <v>463177.44142251712</v>
      </c>
      <c r="F379" s="6">
        <v>2.38177434239073E-2</v>
      </c>
      <c r="G379" s="6">
        <v>1.3930521831650999E-3</v>
      </c>
      <c r="H379" s="6">
        <v>0.05</v>
      </c>
      <c r="I379" s="6">
        <v>0.1</v>
      </c>
      <c r="J379" s="6">
        <v>0.1</v>
      </c>
      <c r="K379" s="5">
        <v>6845.1635311909486</v>
      </c>
      <c r="L379" s="5">
        <v>6845.1635311909486</v>
      </c>
      <c r="M379" s="5">
        <v>6852.1536939058124</v>
      </c>
      <c r="N379" s="5">
        <v>0</v>
      </c>
      <c r="O379" s="5">
        <v>6.9901627148637999</v>
      </c>
      <c r="P379" s="6">
        <v>0</v>
      </c>
      <c r="Q379" s="6">
        <v>1.0211827201807022E-3</v>
      </c>
    </row>
    <row r="380" spans="1:17" x14ac:dyDescent="0.2">
      <c r="A380" s="1" t="s">
        <v>63</v>
      </c>
      <c r="B380" s="1" t="s">
        <v>529</v>
      </c>
      <c r="C380" s="1">
        <v>48678</v>
      </c>
      <c r="D380" s="4">
        <v>1436.36626</v>
      </c>
      <c r="E380" s="5">
        <v>155830.79117501475</v>
      </c>
      <c r="F380" s="6">
        <v>2.7903810923970651E-2</v>
      </c>
      <c r="G380" s="6">
        <v>4.0903539675215317E-2</v>
      </c>
      <c r="H380" s="6">
        <v>0.50827563839917078</v>
      </c>
      <c r="I380" s="6">
        <v>0.54796199787478339</v>
      </c>
      <c r="J380" s="6">
        <v>0.529552511317954</v>
      </c>
      <c r="K380" s="5">
        <v>4823.6063220055466</v>
      </c>
      <c r="L380" s="5">
        <v>5659.6124524972975</v>
      </c>
      <c r="M380" s="5">
        <v>6024.4034764167372</v>
      </c>
      <c r="N380" s="5">
        <v>836.00613049175081</v>
      </c>
      <c r="O380" s="5">
        <v>364.79102391943979</v>
      </c>
      <c r="P380" s="6">
        <v>0.17331558064302355</v>
      </c>
      <c r="Q380" s="6">
        <v>6.4455124265350827E-2</v>
      </c>
    </row>
    <row r="381" spans="1:17" x14ac:dyDescent="0.2">
      <c r="A381" s="1" t="s">
        <v>63</v>
      </c>
      <c r="B381" s="1" t="s">
        <v>64</v>
      </c>
      <c r="C381" s="1">
        <v>43737</v>
      </c>
      <c r="D381" s="4">
        <v>7721.6658459999999</v>
      </c>
      <c r="E381" s="5">
        <v>303496.85256427544</v>
      </c>
      <c r="F381" s="6">
        <v>2.5474657326900685E-2</v>
      </c>
      <c r="G381" s="6">
        <v>3.0132067684266239E-2</v>
      </c>
      <c r="H381" s="6">
        <v>0.05</v>
      </c>
      <c r="I381" s="6">
        <v>0.1</v>
      </c>
      <c r="J381" s="6">
        <v>0.1</v>
      </c>
      <c r="K381" s="5">
        <v>1610.309178199059</v>
      </c>
      <c r="L381" s="5">
        <v>1687.8700934804087</v>
      </c>
      <c r="M381" s="5">
        <v>1741.560471292077</v>
      </c>
      <c r="N381" s="5">
        <v>77.560915281349708</v>
      </c>
      <c r="O381" s="5">
        <v>53.690377811668213</v>
      </c>
      <c r="P381" s="6">
        <v>4.8165232075552344E-2</v>
      </c>
      <c r="Q381" s="6">
        <v>3.1809543885547464E-2</v>
      </c>
    </row>
    <row r="382" spans="1:17" x14ac:dyDescent="0.2">
      <c r="A382" s="1" t="s">
        <v>63</v>
      </c>
      <c r="B382" s="1" t="s">
        <v>80</v>
      </c>
      <c r="C382" s="1">
        <v>43844</v>
      </c>
      <c r="D382" s="4">
        <v>11453.397389</v>
      </c>
      <c r="E382" s="5">
        <v>149255.23260449368</v>
      </c>
      <c r="F382" s="6">
        <v>3.9246579657342684E-2</v>
      </c>
      <c r="G382" s="6">
        <v>3.634004778238098E-2</v>
      </c>
      <c r="H382" s="6">
        <v>0.69202479099721925</v>
      </c>
      <c r="I382" s="6">
        <v>0.71244644470929031</v>
      </c>
      <c r="J382" s="6">
        <v>0.70267904114899982</v>
      </c>
      <c r="K382" s="5">
        <v>10356.391373363762</v>
      </c>
      <c r="L382" s="5">
        <v>10883.094847726805</v>
      </c>
      <c r="M382" s="5">
        <v>11020.450197836715</v>
      </c>
      <c r="N382" s="5">
        <v>526.70347436304291</v>
      </c>
      <c r="O382" s="5">
        <v>137.35535010991043</v>
      </c>
      <c r="P382" s="6">
        <v>5.0857818652711773E-2</v>
      </c>
      <c r="Q382" s="6">
        <v>1.2620982545107573E-2</v>
      </c>
    </row>
    <row r="383" spans="1:17" x14ac:dyDescent="0.2">
      <c r="A383" s="1" t="s">
        <v>63</v>
      </c>
      <c r="B383" s="1" t="s">
        <v>536</v>
      </c>
      <c r="C383" s="1">
        <v>48751</v>
      </c>
      <c r="D383" s="4">
        <v>5727.7432349999999</v>
      </c>
      <c r="E383" s="5">
        <v>156860.02142734852</v>
      </c>
      <c r="F383" s="6">
        <v>1.6832447171202913E-2</v>
      </c>
      <c r="G383" s="6">
        <v>4.1014561512419778E-2</v>
      </c>
      <c r="H383" s="6">
        <v>0.52083407597095521</v>
      </c>
      <c r="I383" s="6">
        <v>0.56506422662223055</v>
      </c>
      <c r="J383" s="6">
        <v>0.55046164224136773</v>
      </c>
      <c r="K383" s="5">
        <v>5663.7376535612111</v>
      </c>
      <c r="L383" s="5">
        <v>6225.8724765225734</v>
      </c>
      <c r="M383" s="5">
        <v>6419.5407358474577</v>
      </c>
      <c r="N383" s="5">
        <v>562.13482296136226</v>
      </c>
      <c r="O383" s="5">
        <v>193.66825932488427</v>
      </c>
      <c r="P383" s="6">
        <v>9.9251564487261579E-2</v>
      </c>
      <c r="Q383" s="6">
        <v>3.1107007099036688E-2</v>
      </c>
    </row>
    <row r="384" spans="1:17" x14ac:dyDescent="0.2">
      <c r="A384" s="1" t="s">
        <v>63</v>
      </c>
      <c r="B384" s="1" t="s">
        <v>530</v>
      </c>
      <c r="C384" s="1">
        <v>48686</v>
      </c>
      <c r="D384" s="4">
        <v>262.86293999999998</v>
      </c>
      <c r="E384" s="5">
        <v>402474.72923830361</v>
      </c>
      <c r="F384" s="6">
        <v>-3.7561681119635537E-3</v>
      </c>
      <c r="G384" s="6">
        <v>3.3183666968773506E-2</v>
      </c>
      <c r="H384" s="6">
        <v>0.41183437179995658</v>
      </c>
      <c r="I384" s="6">
        <v>0.45916965409207955</v>
      </c>
      <c r="J384" s="6">
        <v>0.44404540213688776</v>
      </c>
      <c r="K384" s="5">
        <v>8193.6056028533294</v>
      </c>
      <c r="L384" s="5">
        <v>9508.5236416513635</v>
      </c>
      <c r="M384" s="5">
        <v>9913.6056538954108</v>
      </c>
      <c r="N384" s="5">
        <v>1314.9180387980341</v>
      </c>
      <c r="O384" s="5">
        <v>405.08201224404729</v>
      </c>
      <c r="P384" s="6">
        <v>0.16048100220251382</v>
      </c>
      <c r="Q384" s="6">
        <v>4.2601988227658927E-2</v>
      </c>
    </row>
    <row r="385" spans="1:17" x14ac:dyDescent="0.2">
      <c r="A385" s="1" t="s">
        <v>63</v>
      </c>
      <c r="B385" s="1" t="s">
        <v>136</v>
      </c>
      <c r="C385" s="1">
        <v>44180</v>
      </c>
      <c r="D385" s="4">
        <v>7345.4189740000002</v>
      </c>
      <c r="E385" s="5">
        <v>206381.13509156057</v>
      </c>
      <c r="F385" s="6">
        <v>3.7279846575380304E-2</v>
      </c>
      <c r="G385" s="6">
        <v>1.9772324934830943E-2</v>
      </c>
      <c r="H385" s="6">
        <v>0.3750631921447361</v>
      </c>
      <c r="I385" s="6">
        <v>0.42215782774080518</v>
      </c>
      <c r="J385" s="6">
        <v>0.41188667541206353</v>
      </c>
      <c r="K385" s="5">
        <v>2628.7885071310084</v>
      </c>
      <c r="L385" s="5">
        <v>3504.0972525704437</v>
      </c>
      <c r="M385" s="5">
        <v>3990.8989310282736</v>
      </c>
      <c r="N385" s="5">
        <v>875.30874543943537</v>
      </c>
      <c r="O385" s="5">
        <v>486.80167845782989</v>
      </c>
      <c r="P385" s="6">
        <v>0.33297039418158625</v>
      </c>
      <c r="Q385" s="6">
        <v>0.13892356386533922</v>
      </c>
    </row>
    <row r="386" spans="1:17" x14ac:dyDescent="0.2">
      <c r="A386" s="1" t="s">
        <v>63</v>
      </c>
      <c r="B386" s="1" t="s">
        <v>532</v>
      </c>
      <c r="C386" s="1">
        <v>48702</v>
      </c>
      <c r="D386" s="4">
        <v>3632.9515459999998</v>
      </c>
      <c r="E386" s="5">
        <v>84951.515963772268</v>
      </c>
      <c r="F386" s="6">
        <v>1.9447180118102203E-2</v>
      </c>
      <c r="G386" s="6">
        <v>3.5121171873590207E-2</v>
      </c>
      <c r="H386" s="6">
        <v>0.78438603058482259</v>
      </c>
      <c r="I386" s="6">
        <v>0.80330962599058431</v>
      </c>
      <c r="J386" s="6">
        <v>0.7968018312453935</v>
      </c>
      <c r="K386" s="5">
        <v>8409.7858557555955</v>
      </c>
      <c r="L386" s="5">
        <v>9266.4612761696226</v>
      </c>
      <c r="M386" s="5">
        <v>9676.5876121307556</v>
      </c>
      <c r="N386" s="5">
        <v>856.67542041402703</v>
      </c>
      <c r="O386" s="5">
        <v>410.12633596113301</v>
      </c>
      <c r="P386" s="6">
        <v>0.10186649637787437</v>
      </c>
      <c r="Q386" s="6">
        <v>4.4259218674538303E-2</v>
      </c>
    </row>
    <row r="387" spans="1:17" x14ac:dyDescent="0.2">
      <c r="A387" s="1" t="s">
        <v>63</v>
      </c>
      <c r="B387" s="1" t="s">
        <v>163</v>
      </c>
      <c r="C387" s="1">
        <v>44396</v>
      </c>
      <c r="D387" s="4">
        <v>4687.6232579999996</v>
      </c>
      <c r="E387" s="5">
        <v>210309.64729587751</v>
      </c>
      <c r="F387" s="6">
        <v>4.7863479518438279E-2</v>
      </c>
      <c r="G387" s="6">
        <v>2.0669996843116101E-2</v>
      </c>
      <c r="H387" s="6">
        <v>0.34057068121214257</v>
      </c>
      <c r="I387" s="6">
        <v>0.38342328022390737</v>
      </c>
      <c r="J387" s="6">
        <v>0.37264365126522325</v>
      </c>
      <c r="K387" s="5">
        <v>3278.9766166909544</v>
      </c>
      <c r="L387" s="5">
        <v>3854.5332516761991</v>
      </c>
      <c r="M387" s="5">
        <v>4096.6313386729307</v>
      </c>
      <c r="N387" s="5">
        <v>575.55663498524473</v>
      </c>
      <c r="O387" s="5">
        <v>242.09808699673158</v>
      </c>
      <c r="P387" s="6">
        <v>0.17552935024162486</v>
      </c>
      <c r="Q387" s="6">
        <v>6.2808664808236214E-2</v>
      </c>
    </row>
    <row r="388" spans="1:17" x14ac:dyDescent="0.2">
      <c r="A388" s="1" t="s">
        <v>63</v>
      </c>
      <c r="B388" s="1" t="s">
        <v>533</v>
      </c>
      <c r="C388" s="1">
        <v>48710</v>
      </c>
      <c r="D388" s="4">
        <v>1046.037497</v>
      </c>
      <c r="E388" s="5">
        <v>115593.42522908231</v>
      </c>
      <c r="F388" s="6">
        <v>5.4292436341438322E-2</v>
      </c>
      <c r="G388" s="6">
        <v>4.2752166367420408E-2</v>
      </c>
      <c r="H388" s="6">
        <v>0.68705463626203789</v>
      </c>
      <c r="I388" s="6">
        <v>0.7032270824672886</v>
      </c>
      <c r="J388" s="6">
        <v>0.69040394448625797</v>
      </c>
      <c r="K388" s="5">
        <v>8007.0797678228064</v>
      </c>
      <c r="L388" s="5">
        <v>8816.8067274528821</v>
      </c>
      <c r="M388" s="5">
        <v>9206.261774320008</v>
      </c>
      <c r="N388" s="5">
        <v>809.72695963007573</v>
      </c>
      <c r="O388" s="5">
        <v>389.45504686712593</v>
      </c>
      <c r="P388" s="6">
        <v>0.10112637604586361</v>
      </c>
      <c r="Q388" s="6">
        <v>4.4171893397014106E-2</v>
      </c>
    </row>
    <row r="389" spans="1:17" x14ac:dyDescent="0.2">
      <c r="A389" s="1" t="s">
        <v>63</v>
      </c>
      <c r="B389" s="1" t="s">
        <v>534</v>
      </c>
      <c r="C389" s="1">
        <v>48728</v>
      </c>
      <c r="D389" s="4">
        <v>4524.7886920000001</v>
      </c>
      <c r="E389" s="5">
        <v>171939.14954875293</v>
      </c>
      <c r="F389" s="6">
        <v>4.8786847905590625E-2</v>
      </c>
      <c r="G389" s="6">
        <v>3.9711790704465955E-2</v>
      </c>
      <c r="H389" s="6">
        <v>0.45628431575588391</v>
      </c>
      <c r="I389" s="6">
        <v>0.49057827348666289</v>
      </c>
      <c r="J389" s="6">
        <v>0.47116991290417359</v>
      </c>
      <c r="K389" s="5">
        <v>4986.0533487206658</v>
      </c>
      <c r="L389" s="5">
        <v>5463.3934965671197</v>
      </c>
      <c r="M389" s="5">
        <v>5543.5747809204704</v>
      </c>
      <c r="N389" s="5">
        <v>477.34014784645387</v>
      </c>
      <c r="O389" s="5">
        <v>80.181284353350748</v>
      </c>
      <c r="P389" s="6">
        <v>9.5735066286230408E-2</v>
      </c>
      <c r="Q389" s="6">
        <v>1.4676095434775549E-2</v>
      </c>
    </row>
    <row r="390" spans="1:17" x14ac:dyDescent="0.2">
      <c r="A390" s="1" t="s">
        <v>63</v>
      </c>
      <c r="B390" s="1" t="s">
        <v>484</v>
      </c>
      <c r="C390" s="1">
        <v>48736</v>
      </c>
      <c r="D390" s="4">
        <v>1522.237603</v>
      </c>
      <c r="E390" s="5">
        <v>90824.134535229037</v>
      </c>
      <c r="F390" s="6">
        <v>3.7782221518231296E-2</v>
      </c>
      <c r="G390" s="6">
        <v>3.776761308120391E-2</v>
      </c>
      <c r="H390" s="6">
        <v>0.82387812885466971</v>
      </c>
      <c r="I390" s="6">
        <v>0.83814679952935423</v>
      </c>
      <c r="J390" s="6">
        <v>0.83469252880126965</v>
      </c>
      <c r="K390" s="5">
        <v>9252.2984620980769</v>
      </c>
      <c r="L390" s="5">
        <v>10465.532811006849</v>
      </c>
      <c r="M390" s="5">
        <v>11282.281457643305</v>
      </c>
      <c r="N390" s="5">
        <v>1213.2343489087725</v>
      </c>
      <c r="O390" s="5">
        <v>816.74864663645531</v>
      </c>
      <c r="P390" s="6">
        <v>0.13112788718163082</v>
      </c>
      <c r="Q390" s="6">
        <v>7.804176446491673E-2</v>
      </c>
    </row>
    <row r="391" spans="1:17" x14ac:dyDescent="0.2">
      <c r="A391" s="1" t="s">
        <v>63</v>
      </c>
      <c r="B391" s="1" t="s">
        <v>186</v>
      </c>
      <c r="C391" s="1">
        <v>44586</v>
      </c>
      <c r="D391" s="4">
        <v>1971.310778</v>
      </c>
      <c r="E391" s="5">
        <v>215562.42751085205</v>
      </c>
      <c r="F391" s="6">
        <v>4.2851921498952228E-2</v>
      </c>
      <c r="G391" s="6">
        <v>2.2845236287947879E-2</v>
      </c>
      <c r="H391" s="6">
        <v>0.25147889504766324</v>
      </c>
      <c r="I391" s="6">
        <v>0.30434148714628123</v>
      </c>
      <c r="J391" s="6">
        <v>0.28817197493415586</v>
      </c>
      <c r="K391" s="5">
        <v>3186.1208390349502</v>
      </c>
      <c r="L391" s="5">
        <v>3186.1208390349502</v>
      </c>
      <c r="M391" s="5">
        <v>3186.1208390349502</v>
      </c>
      <c r="N391" s="5">
        <v>0</v>
      </c>
      <c r="O391" s="5">
        <v>0</v>
      </c>
      <c r="P391" s="6">
        <v>0</v>
      </c>
      <c r="Q391" s="6">
        <v>0</v>
      </c>
    </row>
    <row r="392" spans="1:17" x14ac:dyDescent="0.2">
      <c r="A392" s="1" t="s">
        <v>63</v>
      </c>
      <c r="B392" s="1" t="s">
        <v>531</v>
      </c>
      <c r="C392" s="1">
        <v>48694</v>
      </c>
      <c r="D392" s="4">
        <v>2481.3251260000002</v>
      </c>
      <c r="E392" s="5">
        <v>100791.27229475776</v>
      </c>
      <c r="F392" s="6">
        <v>3.9496380740061454E-2</v>
      </c>
      <c r="G392" s="6">
        <v>3.81036145970024E-2</v>
      </c>
      <c r="H392" s="6">
        <v>0.78029568046135434</v>
      </c>
      <c r="I392" s="6">
        <v>0.79524251335617313</v>
      </c>
      <c r="J392" s="6">
        <v>0.78805049159422669</v>
      </c>
      <c r="K392" s="5">
        <v>10071.13794219492</v>
      </c>
      <c r="L392" s="5">
        <v>10727.700626425643</v>
      </c>
      <c r="M392" s="5">
        <v>11039.027127648795</v>
      </c>
      <c r="N392" s="5">
        <v>656.56268423072288</v>
      </c>
      <c r="O392" s="5">
        <v>311.32650122315135</v>
      </c>
      <c r="P392" s="6">
        <v>6.5192502376512085E-2</v>
      </c>
      <c r="Q392" s="6">
        <v>2.9020804370347264E-2</v>
      </c>
    </row>
    <row r="393" spans="1:17" x14ac:dyDescent="0.2">
      <c r="A393" s="1" t="s">
        <v>63</v>
      </c>
      <c r="B393" s="1" t="s">
        <v>535</v>
      </c>
      <c r="C393" s="1">
        <v>48744</v>
      </c>
      <c r="D393" s="4">
        <v>1658.574969</v>
      </c>
      <c r="E393" s="5">
        <v>167949.17081132624</v>
      </c>
      <c r="F393" s="6">
        <v>2.9344305847116781E-2</v>
      </c>
      <c r="G393" s="6">
        <v>3.7703500569428838E-2</v>
      </c>
      <c r="H393" s="6">
        <v>0.46444821459335822</v>
      </c>
      <c r="I393" s="6">
        <v>0.50911908525048066</v>
      </c>
      <c r="J393" s="6">
        <v>0.49278246223350386</v>
      </c>
      <c r="K393" s="5">
        <v>5244.6577288240742</v>
      </c>
      <c r="L393" s="5">
        <v>5667.8664865668388</v>
      </c>
      <c r="M393" s="5">
        <v>5787.9533395750095</v>
      </c>
      <c r="N393" s="5">
        <v>423.20875774276465</v>
      </c>
      <c r="O393" s="5">
        <v>120.08685300817069</v>
      </c>
      <c r="P393" s="6">
        <v>8.0693303476574885E-2</v>
      </c>
      <c r="Q393" s="6">
        <v>2.118731153826281E-2</v>
      </c>
    </row>
    <row r="394" spans="1:17" x14ac:dyDescent="0.2">
      <c r="A394" s="1" t="s">
        <v>63</v>
      </c>
      <c r="B394" s="1" t="s">
        <v>232</v>
      </c>
      <c r="C394" s="1">
        <v>44958</v>
      </c>
      <c r="D394" s="4">
        <v>2699.0485829999998</v>
      </c>
      <c r="E394" s="5">
        <v>258416.09703034689</v>
      </c>
      <c r="F394" s="6">
        <v>2.2135924279893526E-2</v>
      </c>
      <c r="G394" s="6">
        <v>2.6834139629315246E-2</v>
      </c>
      <c r="H394" s="6">
        <v>0.1746422092458691</v>
      </c>
      <c r="I394" s="6">
        <v>0.246319816466645</v>
      </c>
      <c r="J394" s="6">
        <v>0.22667092717530588</v>
      </c>
      <c r="K394" s="5">
        <v>1661.7768030193113</v>
      </c>
      <c r="L394" s="5">
        <v>2144.1212353351757</v>
      </c>
      <c r="M394" s="5">
        <v>2202.9684627648103</v>
      </c>
      <c r="N394" s="5">
        <v>482.34443231586442</v>
      </c>
      <c r="O394" s="5">
        <v>58.847227429634586</v>
      </c>
      <c r="P394" s="6">
        <v>0.29025825335838396</v>
      </c>
      <c r="Q394" s="6">
        <v>2.7445848891298974E-2</v>
      </c>
    </row>
    <row r="395" spans="1:17" x14ac:dyDescent="0.2">
      <c r="A395" s="1" t="s">
        <v>63</v>
      </c>
      <c r="B395" s="1" t="s">
        <v>244</v>
      </c>
      <c r="C395" s="1">
        <v>45054</v>
      </c>
      <c r="D395" s="4">
        <v>3204.0169340000002</v>
      </c>
      <c r="E395" s="5">
        <v>149810.26835312665</v>
      </c>
      <c r="F395" s="6">
        <v>6.3231959570775986E-2</v>
      </c>
      <c r="G395" s="6">
        <v>4.001024752259541E-2</v>
      </c>
      <c r="H395" s="6">
        <v>0.60030125759317488</v>
      </c>
      <c r="I395" s="6">
        <v>0.61853321946504058</v>
      </c>
      <c r="J395" s="6">
        <v>0.60481030346167231</v>
      </c>
      <c r="K395" s="5">
        <v>6452.4503322905493</v>
      </c>
      <c r="L395" s="5">
        <v>7116.6182124544948</v>
      </c>
      <c r="M395" s="5">
        <v>7345.4215767739679</v>
      </c>
      <c r="N395" s="5">
        <v>664.16788016394548</v>
      </c>
      <c r="O395" s="5">
        <v>228.80336431947308</v>
      </c>
      <c r="P395" s="6">
        <v>0.10293266061114692</v>
      </c>
      <c r="Q395" s="6">
        <v>3.2150574541016441E-2</v>
      </c>
    </row>
    <row r="396" spans="1:17" x14ac:dyDescent="0.2">
      <c r="A396" s="1" t="s">
        <v>537</v>
      </c>
      <c r="B396" s="1" t="s">
        <v>538</v>
      </c>
      <c r="C396" s="1">
        <v>48777</v>
      </c>
      <c r="D396" s="4">
        <v>1576.6478709999999</v>
      </c>
      <c r="E396" s="5">
        <v>197743.45539561479</v>
      </c>
      <c r="F396" s="6">
        <v>4.0073623249444523E-2</v>
      </c>
      <c r="G396" s="6">
        <v>2.0751577859417392E-2</v>
      </c>
      <c r="H396" s="6">
        <v>0.48398836486162544</v>
      </c>
      <c r="I396" s="6">
        <v>0.52125278615897008</v>
      </c>
      <c r="J396" s="6">
        <v>0.51513967288751961</v>
      </c>
      <c r="K396" s="5">
        <v>9112.9200148458531</v>
      </c>
      <c r="L396" s="5">
        <v>9112.9200148458531</v>
      </c>
      <c r="M396" s="5">
        <v>9112.9200148458531</v>
      </c>
      <c r="N396" s="5">
        <v>0</v>
      </c>
      <c r="O396" s="5">
        <v>0</v>
      </c>
      <c r="P396" s="6">
        <v>0</v>
      </c>
      <c r="Q396" s="6">
        <v>0</v>
      </c>
    </row>
    <row r="397" spans="1:17" x14ac:dyDescent="0.2">
      <c r="A397" s="1" t="s">
        <v>301</v>
      </c>
      <c r="B397" s="1" t="s">
        <v>539</v>
      </c>
      <c r="C397" s="1">
        <v>48793</v>
      </c>
      <c r="D397" s="4">
        <v>939.47840900000006</v>
      </c>
      <c r="E397" s="5">
        <v>152513.93836836985</v>
      </c>
      <c r="F397" s="6">
        <v>6.7823265733828464E-2</v>
      </c>
      <c r="G397" s="6">
        <v>7.5029586705131601E-2</v>
      </c>
      <c r="H397" s="6">
        <v>0.56449238342570107</v>
      </c>
      <c r="I397" s="6">
        <v>0.58094599269612834</v>
      </c>
      <c r="J397" s="6">
        <v>0.5486595753585094</v>
      </c>
      <c r="K397" s="5">
        <v>7551.3822793104073</v>
      </c>
      <c r="L397" s="5">
        <v>8268.2534194602013</v>
      </c>
      <c r="M397" s="5">
        <v>8359.5726046297586</v>
      </c>
      <c r="N397" s="5">
        <v>716.87114014979397</v>
      </c>
      <c r="O397" s="5">
        <v>91.319185169557386</v>
      </c>
      <c r="P397" s="6">
        <v>9.493243933814699E-2</v>
      </c>
      <c r="Q397" s="6">
        <v>1.1044555668144884E-2</v>
      </c>
    </row>
    <row r="398" spans="1:17" x14ac:dyDescent="0.2">
      <c r="A398" s="1" t="s">
        <v>301</v>
      </c>
      <c r="B398" s="1" t="s">
        <v>517</v>
      </c>
      <c r="C398" s="1">
        <v>48801</v>
      </c>
      <c r="D398" s="4">
        <v>1646.8963209999999</v>
      </c>
      <c r="E398" s="5">
        <v>159982.08283618701</v>
      </c>
      <c r="F398" s="6">
        <v>6.9520505922794129E-2</v>
      </c>
      <c r="G398" s="6">
        <v>5.6443004363125437E-2</v>
      </c>
      <c r="H398" s="6">
        <v>0.49379863788793016</v>
      </c>
      <c r="I398" s="6">
        <v>0.51597847278494069</v>
      </c>
      <c r="J398" s="6">
        <v>0.48779022651372106</v>
      </c>
      <c r="K398" s="5">
        <v>6360.7403796003746</v>
      </c>
      <c r="L398" s="5">
        <v>6410.5177347458703</v>
      </c>
      <c r="M398" s="5">
        <v>6360.7403796003746</v>
      </c>
      <c r="N398" s="5">
        <v>49.777355145495676</v>
      </c>
      <c r="O398" s="5">
        <v>-49.777355145495676</v>
      </c>
      <c r="P398" s="6">
        <v>7.825717161030088E-3</v>
      </c>
      <c r="Q398" s="6">
        <v>-7.7649508518938815E-3</v>
      </c>
    </row>
    <row r="399" spans="1:17" x14ac:dyDescent="0.2">
      <c r="A399" s="1" t="s">
        <v>301</v>
      </c>
      <c r="B399" s="1" t="s">
        <v>302</v>
      </c>
      <c r="C399" s="1">
        <v>45534</v>
      </c>
      <c r="D399" s="4">
        <v>946.08313499999997</v>
      </c>
      <c r="E399" s="5">
        <v>178962.09227425288</v>
      </c>
      <c r="F399" s="6">
        <v>6.9401085963766596E-2</v>
      </c>
      <c r="G399" s="6">
        <v>6.5859403756401758E-2</v>
      </c>
      <c r="H399" s="6">
        <v>0.48725733255595888</v>
      </c>
      <c r="I399" s="6">
        <v>0.50915803746861499</v>
      </c>
      <c r="J399" s="6">
        <v>0.47872235685060199</v>
      </c>
      <c r="K399" s="5">
        <v>6964.0150598393247</v>
      </c>
      <c r="L399" s="5">
        <v>7294.5657739142134</v>
      </c>
      <c r="M399" s="5">
        <v>7210.7158814342383</v>
      </c>
      <c r="N399" s="5">
        <v>330.55071407488867</v>
      </c>
      <c r="O399" s="5">
        <v>-83.849892479975097</v>
      </c>
      <c r="P399" s="6">
        <v>4.7465536940196618E-2</v>
      </c>
      <c r="Q399" s="6">
        <v>-1.1494843569692215E-2</v>
      </c>
    </row>
    <row r="400" spans="1:17" x14ac:dyDescent="0.2">
      <c r="A400" s="1" t="s">
        <v>301</v>
      </c>
      <c r="B400" s="1" t="s">
        <v>540</v>
      </c>
      <c r="C400" s="1">
        <v>48819</v>
      </c>
      <c r="D400" s="4">
        <v>1018.226508</v>
      </c>
      <c r="E400" s="5">
        <v>199392.91668949748</v>
      </c>
      <c r="F400" s="6">
        <v>1.7095007431271902E-2</v>
      </c>
      <c r="G400" s="6">
        <v>5.1650948512840467E-2</v>
      </c>
      <c r="H400" s="6">
        <v>0.40087132508771384</v>
      </c>
      <c r="I400" s="6">
        <v>0.4534623118826302</v>
      </c>
      <c r="J400" s="6">
        <v>0.4249761901492346</v>
      </c>
      <c r="K400" s="5">
        <v>5335.9990997209434</v>
      </c>
      <c r="L400" s="5">
        <v>5754.0707379940432</v>
      </c>
      <c r="M400" s="5">
        <v>5757.096880122117</v>
      </c>
      <c r="N400" s="5">
        <v>418.07163827309978</v>
      </c>
      <c r="O400" s="5">
        <v>3.0261421280738432</v>
      </c>
      <c r="P400" s="6">
        <v>7.8349270766362E-2</v>
      </c>
      <c r="Q400" s="6">
        <v>5.2591326486339796E-4</v>
      </c>
    </row>
    <row r="401" spans="1:17" x14ac:dyDescent="0.2">
      <c r="A401" s="1" t="s">
        <v>257</v>
      </c>
      <c r="B401" s="1" t="s">
        <v>541</v>
      </c>
      <c r="C401" s="1">
        <v>48835</v>
      </c>
      <c r="D401" s="4">
        <v>2073.8505439999999</v>
      </c>
      <c r="E401" s="5">
        <v>166637.93006392682</v>
      </c>
      <c r="F401" s="6">
        <v>3.6916825114887253E-2</v>
      </c>
      <c r="G401" s="6">
        <v>3.109059871834674E-2</v>
      </c>
      <c r="H401" s="6">
        <v>0.4770378599684188</v>
      </c>
      <c r="I401" s="6">
        <v>0.51517705993210849</v>
      </c>
      <c r="J401" s="6">
        <v>0.49992478261887618</v>
      </c>
      <c r="K401" s="5">
        <v>5056.7711140694173</v>
      </c>
      <c r="L401" s="5">
        <v>5787.8730820608489</v>
      </c>
      <c r="M401" s="5">
        <v>5991.4760906140236</v>
      </c>
      <c r="N401" s="5">
        <v>731.10196799143159</v>
      </c>
      <c r="O401" s="5">
        <v>203.60300855317473</v>
      </c>
      <c r="P401" s="6">
        <v>0.14457881353524038</v>
      </c>
      <c r="Q401" s="6">
        <v>3.5177517831935345E-2</v>
      </c>
    </row>
    <row r="402" spans="1:17" x14ac:dyDescent="0.2">
      <c r="A402" s="1" t="s">
        <v>257</v>
      </c>
      <c r="B402" s="1" t="s">
        <v>542</v>
      </c>
      <c r="C402" s="1">
        <v>48843</v>
      </c>
      <c r="D402" s="4">
        <v>1790.818448</v>
      </c>
      <c r="E402" s="5">
        <v>210991.79976420451</v>
      </c>
      <c r="F402" s="6">
        <v>4.802099796829018E-2</v>
      </c>
      <c r="G402" s="6">
        <v>3.7086817729259813E-2</v>
      </c>
      <c r="H402" s="6">
        <v>0.40745893264719546</v>
      </c>
      <c r="I402" s="6">
        <v>0.44351450195936992</v>
      </c>
      <c r="J402" s="6">
        <v>0.42466284623214967</v>
      </c>
      <c r="K402" s="5">
        <v>7011.591864057008</v>
      </c>
      <c r="L402" s="5">
        <v>7011.591864057008</v>
      </c>
      <c r="M402" s="5">
        <v>7011.591864057008</v>
      </c>
      <c r="N402" s="5">
        <v>0</v>
      </c>
      <c r="O402" s="5">
        <v>0</v>
      </c>
      <c r="P402" s="6">
        <v>0</v>
      </c>
      <c r="Q402" s="6">
        <v>0</v>
      </c>
    </row>
    <row r="403" spans="1:17" x14ac:dyDescent="0.2">
      <c r="A403" s="1" t="s">
        <v>257</v>
      </c>
      <c r="B403" s="1" t="s">
        <v>543</v>
      </c>
      <c r="C403" s="1">
        <v>48850</v>
      </c>
      <c r="D403" s="4">
        <v>1750.867982</v>
      </c>
      <c r="E403" s="5">
        <v>114312.69434792524</v>
      </c>
      <c r="F403" s="6">
        <v>8.0788512070021579E-2</v>
      </c>
      <c r="G403" s="6">
        <v>6.2533023399638399E-2</v>
      </c>
      <c r="H403" s="6">
        <v>0.6951720154139247</v>
      </c>
      <c r="I403" s="6">
        <v>0.7027463941497184</v>
      </c>
      <c r="J403" s="6">
        <v>0.6830459607591246</v>
      </c>
      <c r="K403" s="5">
        <v>8804.6077879559962</v>
      </c>
      <c r="L403" s="5">
        <v>9072.1959032703035</v>
      </c>
      <c r="M403" s="5">
        <v>9110.1611791917458</v>
      </c>
      <c r="N403" s="5">
        <v>267.58811531430729</v>
      </c>
      <c r="O403" s="5">
        <v>37.965275921442299</v>
      </c>
      <c r="P403" s="6">
        <v>3.0391826843252145E-2</v>
      </c>
      <c r="Q403" s="6">
        <v>4.1847945443678203E-3</v>
      </c>
    </row>
    <row r="404" spans="1:17" x14ac:dyDescent="0.2">
      <c r="A404" s="1" t="s">
        <v>257</v>
      </c>
      <c r="B404" s="1" t="s">
        <v>544</v>
      </c>
      <c r="C404" s="1">
        <v>48876</v>
      </c>
      <c r="D404" s="4">
        <v>2874.3683099999998</v>
      </c>
      <c r="E404" s="5">
        <v>167652.31311947349</v>
      </c>
      <c r="F404" s="6">
        <v>5.7860314436203097E-2</v>
      </c>
      <c r="G404" s="6">
        <v>4.4824042109981255E-2</v>
      </c>
      <c r="H404" s="6">
        <v>0.47740900976806078</v>
      </c>
      <c r="I404" s="6">
        <v>0.50420069541489476</v>
      </c>
      <c r="J404" s="6">
        <v>0.48063813554309298</v>
      </c>
      <c r="K404" s="5">
        <v>6323.9033831402076</v>
      </c>
      <c r="L404" s="5">
        <v>6323.9033831402076</v>
      </c>
      <c r="M404" s="5">
        <v>6323.9033831402076</v>
      </c>
      <c r="N404" s="5">
        <v>0</v>
      </c>
      <c r="O404" s="5">
        <v>0</v>
      </c>
      <c r="P404" s="6">
        <v>0</v>
      </c>
      <c r="Q404" s="6">
        <v>0</v>
      </c>
    </row>
    <row r="405" spans="1:17" x14ac:dyDescent="0.2">
      <c r="A405" s="1" t="s">
        <v>257</v>
      </c>
      <c r="B405" s="1" t="s">
        <v>545</v>
      </c>
      <c r="C405" s="1">
        <v>48884</v>
      </c>
      <c r="D405" s="4">
        <v>1521.1702780000001</v>
      </c>
      <c r="E405" s="5">
        <v>248950.01545427661</v>
      </c>
      <c r="F405" s="6">
        <v>-6.4249232082899121E-3</v>
      </c>
      <c r="G405" s="6">
        <v>3.241885745975126E-2</v>
      </c>
      <c r="H405" s="6">
        <v>0.22992759320668041</v>
      </c>
      <c r="I405" s="6">
        <v>0.31640022853548055</v>
      </c>
      <c r="J405" s="6">
        <v>0.29468263467529909</v>
      </c>
      <c r="K405" s="5">
        <v>3059.8161608308787</v>
      </c>
      <c r="L405" s="5">
        <v>3309.9744875723695</v>
      </c>
      <c r="M405" s="5">
        <v>3352.5056676711529</v>
      </c>
      <c r="N405" s="5">
        <v>250.15832674149078</v>
      </c>
      <c r="O405" s="5">
        <v>42.531180098783352</v>
      </c>
      <c r="P405" s="6">
        <v>8.1755998920393091E-2</v>
      </c>
      <c r="Q405" s="6">
        <v>1.2849398162575243E-2</v>
      </c>
    </row>
    <row r="406" spans="1:17" x14ac:dyDescent="0.2">
      <c r="A406" s="1" t="s">
        <v>257</v>
      </c>
      <c r="B406" s="1" t="s">
        <v>258</v>
      </c>
      <c r="C406" s="1">
        <v>45179</v>
      </c>
      <c r="D406" s="4">
        <v>2805.6283279999998</v>
      </c>
      <c r="E406" s="5">
        <v>143912.18562666301</v>
      </c>
      <c r="F406" s="6">
        <v>5.328109821961613E-2</v>
      </c>
      <c r="G406" s="6">
        <v>4.6081342477649834E-2</v>
      </c>
      <c r="H406" s="6">
        <v>0.69182535998936834</v>
      </c>
      <c r="I406" s="6">
        <v>0.70647693827903169</v>
      </c>
      <c r="J406" s="6">
        <v>0.69139469705738033</v>
      </c>
      <c r="K406" s="5">
        <v>9281.1568699377767</v>
      </c>
      <c r="L406" s="5">
        <v>10021.902889263059</v>
      </c>
      <c r="M406" s="5">
        <v>10356.169305312551</v>
      </c>
      <c r="N406" s="5">
        <v>740.74601932528276</v>
      </c>
      <c r="O406" s="5">
        <v>334.26641604949145</v>
      </c>
      <c r="P406" s="6">
        <v>7.9811819766197889E-2</v>
      </c>
      <c r="Q406" s="6">
        <v>3.3353587611351321E-2</v>
      </c>
    </row>
    <row r="407" spans="1:17" x14ac:dyDescent="0.2">
      <c r="A407" s="1" t="s">
        <v>267</v>
      </c>
      <c r="B407" s="1" t="s">
        <v>268</v>
      </c>
      <c r="C407" s="1">
        <v>45252</v>
      </c>
      <c r="D407" s="4">
        <v>717.97702200000003</v>
      </c>
      <c r="E407" s="5">
        <v>200230.44255537202</v>
      </c>
      <c r="F407" s="6">
        <v>5.5910705094468494E-2</v>
      </c>
      <c r="G407" s="6">
        <v>3.593452434555866E-2</v>
      </c>
      <c r="H407" s="6">
        <v>0.52416469156282153</v>
      </c>
      <c r="I407" s="6">
        <v>0.55341338227213299</v>
      </c>
      <c r="J407" s="6">
        <v>0.54199490883421575</v>
      </c>
      <c r="K407" s="5">
        <v>7548.9562949605279</v>
      </c>
      <c r="L407" s="5">
        <v>8379.6308474443667</v>
      </c>
      <c r="M407" s="5">
        <v>8769.4245755781158</v>
      </c>
      <c r="N407" s="5">
        <v>830.67455248383885</v>
      </c>
      <c r="O407" s="5">
        <v>389.79372813374903</v>
      </c>
      <c r="P407" s="6">
        <v>0.11003833113173189</v>
      </c>
      <c r="Q407" s="6">
        <v>4.6516813834660553E-2</v>
      </c>
    </row>
    <row r="408" spans="1:17" x14ac:dyDescent="0.2">
      <c r="A408" s="1" t="s">
        <v>267</v>
      </c>
      <c r="B408" s="1" t="s">
        <v>546</v>
      </c>
      <c r="C408" s="1">
        <v>48900</v>
      </c>
      <c r="D408" s="4">
        <v>979.33479399999999</v>
      </c>
      <c r="E408" s="5">
        <v>427405.47416995093</v>
      </c>
      <c r="F408" s="6">
        <v>-1.2834006976364498E-2</v>
      </c>
      <c r="G408" s="6">
        <v>4.0633530177869304E-3</v>
      </c>
      <c r="H408" s="6">
        <v>0.05</v>
      </c>
      <c r="I408" s="6">
        <v>0.1</v>
      </c>
      <c r="J408" s="6">
        <v>0.1</v>
      </c>
      <c r="K408" s="5">
        <v>6403.0079686926747</v>
      </c>
      <c r="L408" s="5">
        <v>6403.0079686926747</v>
      </c>
      <c r="M408" s="5">
        <v>6403.0079686926747</v>
      </c>
      <c r="N408" s="5">
        <v>0</v>
      </c>
      <c r="O408" s="5">
        <v>0</v>
      </c>
      <c r="P408" s="6">
        <v>0</v>
      </c>
      <c r="Q408" s="6">
        <v>0</v>
      </c>
    </row>
    <row r="409" spans="1:17" x14ac:dyDescent="0.2">
      <c r="A409" s="1" t="s">
        <v>196</v>
      </c>
      <c r="B409" s="1" t="s">
        <v>547</v>
      </c>
      <c r="C409" s="1">
        <v>48926</v>
      </c>
      <c r="D409" s="4">
        <v>1311.6084470000001</v>
      </c>
      <c r="E409" s="5">
        <v>260781.55953592551</v>
      </c>
      <c r="F409" s="6">
        <v>5.4216008538523708E-2</v>
      </c>
      <c r="G409" s="6">
        <v>3.6248021250322893E-2</v>
      </c>
      <c r="H409" s="6">
        <v>0.17189996578755415</v>
      </c>
      <c r="I409" s="6">
        <v>0.22268578070765291</v>
      </c>
      <c r="J409" s="6">
        <v>0.19626918155971482</v>
      </c>
      <c r="K409" s="5">
        <v>3120.800479260713</v>
      </c>
      <c r="L409" s="5">
        <v>3120.800479260713</v>
      </c>
      <c r="M409" s="5">
        <v>3120.800479260713</v>
      </c>
      <c r="N409" s="5">
        <v>0</v>
      </c>
      <c r="O409" s="5">
        <v>0</v>
      </c>
      <c r="P409" s="6">
        <v>0</v>
      </c>
      <c r="Q409" s="6">
        <v>0</v>
      </c>
    </row>
    <row r="410" spans="1:17" x14ac:dyDescent="0.2">
      <c r="A410" s="1" t="s">
        <v>196</v>
      </c>
      <c r="B410" s="1" t="s">
        <v>548</v>
      </c>
      <c r="C410" s="1">
        <v>48934</v>
      </c>
      <c r="D410" s="4">
        <v>476.30857800000001</v>
      </c>
      <c r="E410" s="5">
        <v>814167.66018630739</v>
      </c>
      <c r="F410" s="6">
        <v>6.8078996520422264E-2</v>
      </c>
      <c r="G410" s="6">
        <v>6.2741259181498643E-2</v>
      </c>
      <c r="H410" s="6">
        <v>0.05</v>
      </c>
      <c r="I410" s="6">
        <v>0.1</v>
      </c>
      <c r="J410" s="6">
        <v>0.1</v>
      </c>
      <c r="K410" s="5">
        <v>1912.1101362990782</v>
      </c>
      <c r="L410" s="5">
        <v>1912.1101362990782</v>
      </c>
      <c r="M410" s="5">
        <v>1912.1101362990782</v>
      </c>
      <c r="N410" s="5">
        <v>0</v>
      </c>
      <c r="O410" s="5">
        <v>0</v>
      </c>
      <c r="P410" s="6">
        <v>0</v>
      </c>
      <c r="Q410" s="6">
        <v>0</v>
      </c>
    </row>
    <row r="411" spans="1:17" x14ac:dyDescent="0.2">
      <c r="A411" s="1" t="s">
        <v>196</v>
      </c>
      <c r="B411" s="1" t="s">
        <v>549</v>
      </c>
      <c r="C411" s="1">
        <v>48942</v>
      </c>
      <c r="D411" s="4">
        <v>1227.201325</v>
      </c>
      <c r="E411" s="5">
        <v>174894.89043791391</v>
      </c>
      <c r="F411" s="6">
        <v>4.0161939189605533E-2</v>
      </c>
      <c r="G411" s="6">
        <v>2.9391848866822778E-2</v>
      </c>
      <c r="H411" s="6">
        <v>0.4412697316341434</v>
      </c>
      <c r="I411" s="6">
        <v>0.48202136305976739</v>
      </c>
      <c r="J411" s="6">
        <v>0.46713534342886115</v>
      </c>
      <c r="K411" s="5">
        <v>5199.8159470696464</v>
      </c>
      <c r="L411" s="5">
        <v>5517.7359145814362</v>
      </c>
      <c r="M411" s="5">
        <v>5631.7283318241662</v>
      </c>
      <c r="N411" s="5">
        <v>317.91996751178976</v>
      </c>
      <c r="O411" s="5">
        <v>113.99241724272997</v>
      </c>
      <c r="P411" s="6">
        <v>6.114061935037407E-2</v>
      </c>
      <c r="Q411" s="6">
        <v>2.0659273841194148E-2</v>
      </c>
    </row>
    <row r="412" spans="1:17" x14ac:dyDescent="0.2">
      <c r="A412" s="1" t="s">
        <v>196</v>
      </c>
      <c r="B412" s="1" t="s">
        <v>197</v>
      </c>
      <c r="C412" s="1">
        <v>44651</v>
      </c>
      <c r="D412" s="4">
        <v>1319.1343810000001</v>
      </c>
      <c r="E412" s="5">
        <v>391696.86860051932</v>
      </c>
      <c r="F412" s="6">
        <v>0.11749329906257477</v>
      </c>
      <c r="G412" s="6">
        <v>0.10595607691894937</v>
      </c>
      <c r="H412" s="6">
        <v>0.05</v>
      </c>
      <c r="I412" s="6">
        <v>0.1</v>
      </c>
      <c r="J412" s="6">
        <v>0.1</v>
      </c>
      <c r="K412" s="5">
        <v>2211.35503100802</v>
      </c>
      <c r="L412" s="5">
        <v>2211.35503100802</v>
      </c>
      <c r="M412" s="5">
        <v>2211.35503100802</v>
      </c>
      <c r="N412" s="5">
        <v>0</v>
      </c>
      <c r="O412" s="5">
        <v>0</v>
      </c>
      <c r="P412" s="6">
        <v>0</v>
      </c>
      <c r="Q412" s="6">
        <v>0</v>
      </c>
    </row>
    <row r="413" spans="1:17" x14ac:dyDescent="0.2">
      <c r="A413" s="1" t="s">
        <v>196</v>
      </c>
      <c r="B413" s="1" t="s">
        <v>550</v>
      </c>
      <c r="C413" s="1">
        <v>48975</v>
      </c>
      <c r="D413" s="4">
        <v>62.173152999999999</v>
      </c>
      <c r="E413" s="5">
        <v>1714569.271401213</v>
      </c>
      <c r="F413" s="6">
        <v>-2.0773412402485536E-2</v>
      </c>
      <c r="G413" s="6">
        <v>3.6433015279936143E-2</v>
      </c>
      <c r="H413" s="6">
        <v>0.12167936316027851</v>
      </c>
      <c r="I413" s="6">
        <v>0.20638269289780944</v>
      </c>
      <c r="J413" s="6">
        <v>0.21965125305054214</v>
      </c>
      <c r="K413" s="5">
        <v>1962.2972130596579</v>
      </c>
      <c r="L413" s="5">
        <v>4424.5718759865204</v>
      </c>
      <c r="M413" s="5">
        <v>6056.2629869329485</v>
      </c>
      <c r="N413" s="5">
        <v>2462.2746629268622</v>
      </c>
      <c r="O413" s="5">
        <v>1631.6911109464281</v>
      </c>
      <c r="P413" s="6">
        <v>1.2547919074336495</v>
      </c>
      <c r="Q413" s="6">
        <v>0.36877943373507072</v>
      </c>
    </row>
    <row r="414" spans="1:17" x14ac:dyDescent="0.2">
      <c r="A414" s="1" t="s">
        <v>306</v>
      </c>
      <c r="B414" s="1" t="s">
        <v>551</v>
      </c>
      <c r="C414" s="1">
        <v>48991</v>
      </c>
      <c r="D414" s="4">
        <v>616.99275699999998</v>
      </c>
      <c r="E414" s="5">
        <v>131432.35819441869</v>
      </c>
      <c r="F414" s="6">
        <v>8.3792636722460179E-2</v>
      </c>
      <c r="G414" s="6">
        <v>7.2133700739066331E-2</v>
      </c>
      <c r="H414" s="6">
        <v>0.65747606591361751</v>
      </c>
      <c r="I414" s="6">
        <v>0.67240440826945069</v>
      </c>
      <c r="J414" s="6">
        <v>0.65589365148772361</v>
      </c>
      <c r="K414" s="5">
        <v>8795.0358701497753</v>
      </c>
      <c r="L414" s="5">
        <v>9854.460983025534</v>
      </c>
      <c r="M414" s="5">
        <v>10459.923657142459</v>
      </c>
      <c r="N414" s="5">
        <v>1059.4251128757587</v>
      </c>
      <c r="O414" s="5">
        <v>605.46267411692497</v>
      </c>
      <c r="P414" s="6">
        <v>0.12045716794304751</v>
      </c>
      <c r="Q414" s="6">
        <v>6.1440465912833142E-2</v>
      </c>
    </row>
    <row r="415" spans="1:17" x14ac:dyDescent="0.2">
      <c r="A415" s="1" t="s">
        <v>306</v>
      </c>
      <c r="B415" s="1" t="s">
        <v>307</v>
      </c>
      <c r="C415" s="1">
        <v>45575</v>
      </c>
      <c r="D415" s="4">
        <v>1238.1129410000001</v>
      </c>
      <c r="E415" s="5">
        <v>169619.61829067164</v>
      </c>
      <c r="F415" s="6">
        <v>5.0110162420175186E-2</v>
      </c>
      <c r="G415" s="6">
        <v>5.5097565773968515E-2</v>
      </c>
      <c r="H415" s="6">
        <v>0.54600751200949604</v>
      </c>
      <c r="I415" s="6">
        <v>0.57181424787689494</v>
      </c>
      <c r="J415" s="6">
        <v>0.54816555250640764</v>
      </c>
      <c r="K415" s="5">
        <v>6559.647282461603</v>
      </c>
      <c r="L415" s="5">
        <v>7360.7809668218806</v>
      </c>
      <c r="M415" s="5">
        <v>7578.4101153178372</v>
      </c>
      <c r="N415" s="5">
        <v>801.13368436027758</v>
      </c>
      <c r="O415" s="5">
        <v>217.62914849595654</v>
      </c>
      <c r="P415" s="6">
        <v>0.12213060395827258</v>
      </c>
      <c r="Q415" s="6">
        <v>2.9566040543374639E-2</v>
      </c>
    </row>
    <row r="416" spans="1:17" x14ac:dyDescent="0.2">
      <c r="A416" s="1" t="s">
        <v>306</v>
      </c>
      <c r="B416" s="1" t="s">
        <v>552</v>
      </c>
      <c r="C416" s="1">
        <v>49031</v>
      </c>
      <c r="D416" s="4">
        <v>882.11852999999996</v>
      </c>
      <c r="E416" s="5">
        <v>190775.67963168951</v>
      </c>
      <c r="F416" s="6">
        <v>6.2857778860217817E-2</v>
      </c>
      <c r="G416" s="6">
        <v>5.4424605503180734E-2</v>
      </c>
      <c r="H416" s="6">
        <v>0.45532325685302238</v>
      </c>
      <c r="I416" s="6">
        <v>0.4755149523772938</v>
      </c>
      <c r="J416" s="6">
        <v>0.44449180853560605</v>
      </c>
      <c r="K416" s="5">
        <v>6113.7910518143317</v>
      </c>
      <c r="L416" s="5">
        <v>6645.6055773793651</v>
      </c>
      <c r="M416" s="5">
        <v>6583.588305847351</v>
      </c>
      <c r="N416" s="5">
        <v>531.81452556503336</v>
      </c>
      <c r="O416" s="5">
        <v>-62.017271532014092</v>
      </c>
      <c r="P416" s="6">
        <v>8.6986048600272703E-2</v>
      </c>
      <c r="Q416" s="6">
        <v>-9.3320722709020476E-3</v>
      </c>
    </row>
    <row r="417" spans="1:17" x14ac:dyDescent="0.2">
      <c r="A417" s="1" t="s">
        <v>174</v>
      </c>
      <c r="B417" s="1" t="s">
        <v>280</v>
      </c>
      <c r="C417" s="1">
        <v>45351</v>
      </c>
      <c r="D417" s="4">
        <v>1025.3195929999999</v>
      </c>
      <c r="E417" s="5">
        <v>111512.78925955723</v>
      </c>
      <c r="F417" s="6">
        <v>3.4825921801231008E-2</v>
      </c>
      <c r="G417" s="6">
        <v>2.0293981859672794E-2</v>
      </c>
      <c r="H417" s="6">
        <v>0.71768157100508023</v>
      </c>
      <c r="I417" s="6">
        <v>0.73953964829250951</v>
      </c>
      <c r="J417" s="6">
        <v>0.73660279582514798</v>
      </c>
      <c r="K417" s="5">
        <v>10706.624475867204</v>
      </c>
      <c r="L417" s="5">
        <v>11557.880497000489</v>
      </c>
      <c r="M417" s="5">
        <v>12067.983729689613</v>
      </c>
      <c r="N417" s="5">
        <v>851.25602113328569</v>
      </c>
      <c r="O417" s="5">
        <v>510.10323268912362</v>
      </c>
      <c r="P417" s="6">
        <v>7.9507413662636806E-2</v>
      </c>
      <c r="Q417" s="6">
        <v>4.4134669226032042E-2</v>
      </c>
    </row>
    <row r="418" spans="1:17" x14ac:dyDescent="0.2">
      <c r="A418" s="1" t="s">
        <v>174</v>
      </c>
      <c r="B418" s="1" t="s">
        <v>175</v>
      </c>
      <c r="C418" s="1">
        <v>44479</v>
      </c>
      <c r="D418" s="4">
        <v>1678.6765439999999</v>
      </c>
      <c r="E418" s="5">
        <v>141836.14075703773</v>
      </c>
      <c r="F418" s="6">
        <v>3.3198682127544066E-2</v>
      </c>
      <c r="G418" s="6">
        <v>2.8794199503146434E-2</v>
      </c>
      <c r="H418" s="6">
        <v>0.63256245014458345</v>
      </c>
      <c r="I418" s="6">
        <v>0.65807458164888211</v>
      </c>
      <c r="J418" s="6">
        <v>0.64795573851054999</v>
      </c>
      <c r="K418" s="5">
        <v>9880.0045066931034</v>
      </c>
      <c r="L418" s="5">
        <v>10026.128005795495</v>
      </c>
      <c r="M418" s="5">
        <v>10249.421595680462</v>
      </c>
      <c r="N418" s="5">
        <v>146.12349910239209</v>
      </c>
      <c r="O418" s="5">
        <v>223.29358988496642</v>
      </c>
      <c r="P418" s="6">
        <v>1.4789821098097899E-2</v>
      </c>
      <c r="Q418" s="6">
        <v>2.2271168865577451E-2</v>
      </c>
    </row>
    <row r="419" spans="1:17" x14ac:dyDescent="0.2">
      <c r="A419" s="1" t="s">
        <v>174</v>
      </c>
      <c r="B419" s="1" t="s">
        <v>553</v>
      </c>
      <c r="C419" s="1">
        <v>49056</v>
      </c>
      <c r="D419" s="4">
        <v>2200.528307</v>
      </c>
      <c r="E419" s="5">
        <v>186258.66950053957</v>
      </c>
      <c r="F419" s="6">
        <v>4.3253216843393893E-2</v>
      </c>
      <c r="G419" s="6">
        <v>4.6621127103958049E-2</v>
      </c>
      <c r="H419" s="6">
        <v>0.40469896333056704</v>
      </c>
      <c r="I419" s="6">
        <v>0.44386870387508071</v>
      </c>
      <c r="J419" s="6">
        <v>0.41657985867436853</v>
      </c>
      <c r="K419" s="5">
        <v>5298.8736672497607</v>
      </c>
      <c r="L419" s="5">
        <v>5434.8117901915502</v>
      </c>
      <c r="M419" s="5">
        <v>5356.5016513730388</v>
      </c>
      <c r="N419" s="5">
        <v>135.93812294178952</v>
      </c>
      <c r="O419" s="5">
        <v>-78.310138818511405</v>
      </c>
      <c r="P419" s="6">
        <v>2.565415435019136E-2</v>
      </c>
      <c r="Q419" s="6">
        <v>-1.4408988175053539E-2</v>
      </c>
    </row>
    <row r="420" spans="1:17" x14ac:dyDescent="0.2">
      <c r="A420" s="1" t="s">
        <v>174</v>
      </c>
      <c r="B420" s="1" t="s">
        <v>374</v>
      </c>
      <c r="C420" s="1">
        <v>49064</v>
      </c>
      <c r="D420" s="4">
        <v>585.70351300000004</v>
      </c>
      <c r="E420" s="5">
        <v>113340.55707219614</v>
      </c>
      <c r="F420" s="6">
        <v>4.6791745245787553E-2</v>
      </c>
      <c r="G420" s="6">
        <v>3.2500514005637582E-2</v>
      </c>
      <c r="H420" s="6">
        <v>0.75449713470934221</v>
      </c>
      <c r="I420" s="6">
        <v>0.77190436765106396</v>
      </c>
      <c r="J420" s="6">
        <v>0.76790906994068953</v>
      </c>
      <c r="K420" s="5">
        <v>14522.837816816094</v>
      </c>
      <c r="L420" s="5">
        <v>15465.219235758728</v>
      </c>
      <c r="M420" s="5">
        <v>16064.531452088122</v>
      </c>
      <c r="N420" s="5">
        <v>942.3814189426339</v>
      </c>
      <c r="O420" s="5">
        <v>599.31221632939378</v>
      </c>
      <c r="P420" s="6">
        <v>6.4889619427646927E-2</v>
      </c>
      <c r="Q420" s="6">
        <v>3.8752261264014987E-2</v>
      </c>
    </row>
    <row r="421" spans="1:17" x14ac:dyDescent="0.2">
      <c r="A421" s="1" t="s">
        <v>69</v>
      </c>
      <c r="B421" s="1" t="s">
        <v>70</v>
      </c>
      <c r="C421" s="1">
        <v>43760</v>
      </c>
      <c r="D421" s="4">
        <v>1964.9400189999999</v>
      </c>
      <c r="E421" s="5">
        <v>154825.14724379909</v>
      </c>
      <c r="F421" s="6">
        <v>6.5454419447586121E-2</v>
      </c>
      <c r="G421" s="6">
        <v>5.0963993044987665E-2</v>
      </c>
      <c r="H421" s="6">
        <v>0.57667652478139453</v>
      </c>
      <c r="I421" s="6">
        <v>0.5903099297943788</v>
      </c>
      <c r="J421" s="6">
        <v>0.56501944045206198</v>
      </c>
      <c r="K421" s="5">
        <v>6463.9949316523071</v>
      </c>
      <c r="L421" s="5">
        <v>7321.2612629146442</v>
      </c>
      <c r="M421" s="5">
        <v>7692.0022297048499</v>
      </c>
      <c r="N421" s="5">
        <v>857.26633126233719</v>
      </c>
      <c r="O421" s="5">
        <v>370.74096679020568</v>
      </c>
      <c r="P421" s="6">
        <v>0.13262175176910374</v>
      </c>
      <c r="Q421" s="6">
        <v>5.0638947781875832E-2</v>
      </c>
    </row>
    <row r="422" spans="1:17" x14ac:dyDescent="0.2">
      <c r="A422" s="1" t="s">
        <v>69</v>
      </c>
      <c r="B422" s="1" t="s">
        <v>554</v>
      </c>
      <c r="C422" s="1">
        <v>49080</v>
      </c>
      <c r="D422" s="4">
        <v>1601.6027059999999</v>
      </c>
      <c r="E422" s="5">
        <v>217499.77812731219</v>
      </c>
      <c r="F422" s="6">
        <v>7.279702687442291E-2</v>
      </c>
      <c r="G422" s="6">
        <v>9.0190032891971139E-2</v>
      </c>
      <c r="H422" s="6">
        <v>0.31323974326409704</v>
      </c>
      <c r="I422" s="6">
        <v>0.34127100424224566</v>
      </c>
      <c r="J422" s="6">
        <v>0.28130787844497046</v>
      </c>
      <c r="K422" s="5">
        <v>5100.9316289204617</v>
      </c>
      <c r="L422" s="5">
        <v>5100.9316289204617</v>
      </c>
      <c r="M422" s="5">
        <v>5100.9316289204617</v>
      </c>
      <c r="N422" s="5">
        <v>0</v>
      </c>
      <c r="O422" s="5">
        <v>0</v>
      </c>
      <c r="P422" s="6">
        <v>0</v>
      </c>
      <c r="Q422" s="6">
        <v>0</v>
      </c>
    </row>
    <row r="423" spans="1:17" x14ac:dyDescent="0.2">
      <c r="A423" s="1" t="s">
        <v>69</v>
      </c>
      <c r="B423" s="1" t="s">
        <v>555</v>
      </c>
      <c r="C423" s="1">
        <v>49098</v>
      </c>
      <c r="D423" s="4">
        <v>4253.5616369999998</v>
      </c>
      <c r="E423" s="5">
        <v>161128.60799587794</v>
      </c>
      <c r="F423" s="6">
        <v>3.3639715843917228E-2</v>
      </c>
      <c r="G423" s="6">
        <v>5.4952191508717441E-2</v>
      </c>
      <c r="H423" s="6">
        <v>0.481400036579543</v>
      </c>
      <c r="I423" s="6">
        <v>0.51983141152038792</v>
      </c>
      <c r="J423" s="6">
        <v>0.49257442105753857</v>
      </c>
      <c r="K423" s="5">
        <v>5165.1336847103175</v>
      </c>
      <c r="L423" s="5">
        <v>5875.5125728632011</v>
      </c>
      <c r="M423" s="5">
        <v>5985.725261061888</v>
      </c>
      <c r="N423" s="5">
        <v>710.37888815288352</v>
      </c>
      <c r="O423" s="5">
        <v>110.21268819868692</v>
      </c>
      <c r="P423" s="6">
        <v>0.13753349506823542</v>
      </c>
      <c r="Q423" s="6">
        <v>1.8757969935715657E-2</v>
      </c>
    </row>
    <row r="424" spans="1:17" x14ac:dyDescent="0.2">
      <c r="A424" s="1" t="s">
        <v>69</v>
      </c>
      <c r="B424" s="1" t="s">
        <v>556</v>
      </c>
      <c r="C424" s="1">
        <v>49106</v>
      </c>
      <c r="D424" s="4">
        <v>1295.0287989999999</v>
      </c>
      <c r="E424" s="5">
        <v>238188.89857163068</v>
      </c>
      <c r="F424" s="6">
        <v>1.8680606138303357E-2</v>
      </c>
      <c r="G424" s="6">
        <v>3.8083888213799488E-2</v>
      </c>
      <c r="H424" s="6">
        <v>0.23868766316671636</v>
      </c>
      <c r="I424" s="6">
        <v>0.30361946864285327</v>
      </c>
      <c r="J424" s="6">
        <v>0.27348973544087124</v>
      </c>
      <c r="K424" s="5">
        <v>6251.773911322879</v>
      </c>
      <c r="L424" s="5">
        <v>6251.773911322879</v>
      </c>
      <c r="M424" s="5">
        <v>6251.773911322879</v>
      </c>
      <c r="N424" s="5">
        <v>0</v>
      </c>
      <c r="O424" s="5">
        <v>0</v>
      </c>
      <c r="P424" s="6">
        <v>0</v>
      </c>
      <c r="Q424" s="6">
        <v>0</v>
      </c>
    </row>
    <row r="425" spans="1:17" x14ac:dyDescent="0.2">
      <c r="A425" s="1" t="s">
        <v>557</v>
      </c>
      <c r="B425" s="1" t="s">
        <v>341</v>
      </c>
      <c r="C425" s="1">
        <v>49122</v>
      </c>
      <c r="D425" s="4">
        <v>711.09884599999998</v>
      </c>
      <c r="E425" s="5">
        <v>103779.39947125739</v>
      </c>
      <c r="F425" s="6">
        <v>7.7326683951856712E-2</v>
      </c>
      <c r="G425" s="6">
        <v>7.770915729672323E-2</v>
      </c>
      <c r="H425" s="6">
        <v>0.74818923422611261</v>
      </c>
      <c r="I425" s="6">
        <v>0.75161745899330412</v>
      </c>
      <c r="J425" s="6">
        <v>0.72831834436031107</v>
      </c>
      <c r="K425" s="5">
        <v>14432.184101730354</v>
      </c>
      <c r="L425" s="5">
        <v>14432.184101730354</v>
      </c>
      <c r="M425" s="5">
        <v>14480.250335665673</v>
      </c>
      <c r="N425" s="5">
        <v>0</v>
      </c>
      <c r="O425" s="5">
        <v>48.066233935318451</v>
      </c>
      <c r="P425" s="6">
        <v>0</v>
      </c>
      <c r="Q425" s="6">
        <v>3.3304892451833101E-3</v>
      </c>
    </row>
    <row r="426" spans="1:17" x14ac:dyDescent="0.2">
      <c r="A426" s="1" t="s">
        <v>557</v>
      </c>
      <c r="B426" s="1" t="s">
        <v>558</v>
      </c>
      <c r="C426" s="1">
        <v>49130</v>
      </c>
      <c r="D426" s="4">
        <v>1201.308113</v>
      </c>
      <c r="E426" s="5">
        <v>141616.00925936567</v>
      </c>
      <c r="F426" s="6">
        <v>4.0100058198036637E-2</v>
      </c>
      <c r="G426" s="6">
        <v>5.0708630057790138E-2</v>
      </c>
      <c r="H426" s="6">
        <v>0.64398583123527475</v>
      </c>
      <c r="I426" s="6">
        <v>0.66443179162740595</v>
      </c>
      <c r="J426" s="6">
        <v>0.64465232161158137</v>
      </c>
      <c r="K426" s="5">
        <v>9082.0286936438206</v>
      </c>
      <c r="L426" s="5">
        <v>10018.64905551891</v>
      </c>
      <c r="M426" s="5">
        <v>10387.703404360016</v>
      </c>
      <c r="N426" s="5">
        <v>936.62036187508966</v>
      </c>
      <c r="O426" s="5">
        <v>369.05434884110582</v>
      </c>
      <c r="P426" s="6">
        <v>0.10312898070126075</v>
      </c>
      <c r="Q426" s="6">
        <v>3.6836737847185885E-2</v>
      </c>
    </row>
    <row r="427" spans="1:17" x14ac:dyDescent="0.2">
      <c r="A427" s="1" t="s">
        <v>557</v>
      </c>
      <c r="B427" s="1" t="s">
        <v>559</v>
      </c>
      <c r="C427" s="1">
        <v>49148</v>
      </c>
      <c r="D427" s="4">
        <v>1674.2001809999999</v>
      </c>
      <c r="E427" s="5">
        <v>128781.53116870813</v>
      </c>
      <c r="F427" s="6">
        <v>5.7458820879981998E-2</v>
      </c>
      <c r="G427" s="6">
        <v>5.847806623952545E-2</v>
      </c>
      <c r="H427" s="6">
        <v>0.63221626385383156</v>
      </c>
      <c r="I427" s="6">
        <v>0.65182895512661565</v>
      </c>
      <c r="J427" s="6">
        <v>0.63285329758639775</v>
      </c>
      <c r="K427" s="5">
        <v>8789.5828569379428</v>
      </c>
      <c r="L427" s="5">
        <v>9302.3320975711322</v>
      </c>
      <c r="M427" s="5">
        <v>9496.2302018511746</v>
      </c>
      <c r="N427" s="5">
        <v>512.7492406331894</v>
      </c>
      <c r="O427" s="5">
        <v>193.89810428004239</v>
      </c>
      <c r="P427" s="6">
        <v>5.8336015369427674E-2</v>
      </c>
      <c r="Q427" s="6">
        <v>2.0844031609091873E-2</v>
      </c>
    </row>
    <row r="428" spans="1:17" x14ac:dyDescent="0.2">
      <c r="A428" s="1" t="s">
        <v>557</v>
      </c>
      <c r="B428" s="1" t="s">
        <v>560</v>
      </c>
      <c r="C428" s="1">
        <v>49155</v>
      </c>
      <c r="D428" s="4">
        <v>661.22965899999997</v>
      </c>
      <c r="E428" s="5">
        <v>94560.298962383153</v>
      </c>
      <c r="F428" s="6">
        <v>4.9786465387104961E-2</v>
      </c>
      <c r="G428" s="6">
        <v>4.3307885366880905E-2</v>
      </c>
      <c r="H428" s="6">
        <v>0.81714276656324192</v>
      </c>
      <c r="I428" s="6">
        <v>0.82749129847864056</v>
      </c>
      <c r="J428" s="6">
        <v>0.82016074887686197</v>
      </c>
      <c r="K428" s="5">
        <v>14836.987008170488</v>
      </c>
      <c r="L428" s="5">
        <v>15567.091529869291</v>
      </c>
      <c r="M428" s="5">
        <v>15988.121016397698</v>
      </c>
      <c r="N428" s="5">
        <v>730.10452169880227</v>
      </c>
      <c r="O428" s="5">
        <v>421.02948652840678</v>
      </c>
      <c r="P428" s="6">
        <v>4.9208408775767376E-2</v>
      </c>
      <c r="Q428" s="6">
        <v>2.7046123915990261E-2</v>
      </c>
    </row>
    <row r="429" spans="1:17" x14ac:dyDescent="0.2">
      <c r="A429" s="1" t="s">
        <v>132</v>
      </c>
      <c r="B429" s="1" t="s">
        <v>561</v>
      </c>
      <c r="C429" s="1">
        <v>49171</v>
      </c>
      <c r="D429" s="4">
        <v>2842.7713229999999</v>
      </c>
      <c r="E429" s="5">
        <v>290545.07614230912</v>
      </c>
      <c r="F429" s="6">
        <v>3.7997836558557596E-2</v>
      </c>
      <c r="G429" s="6">
        <v>3.5496863219155461E-2</v>
      </c>
      <c r="H429" s="6">
        <v>0.05</v>
      </c>
      <c r="I429" s="6">
        <v>0.1</v>
      </c>
      <c r="J429" s="6">
        <v>0.1</v>
      </c>
      <c r="K429" s="5">
        <v>1659.7231714042935</v>
      </c>
      <c r="L429" s="5">
        <v>1735.420044059091</v>
      </c>
      <c r="M429" s="5">
        <v>1786.0517214490844</v>
      </c>
      <c r="N429" s="5">
        <v>75.696872654797517</v>
      </c>
      <c r="O429" s="5">
        <v>50.631677389993456</v>
      </c>
      <c r="P429" s="6">
        <v>4.5608131499875526E-2</v>
      </c>
      <c r="Q429" s="6">
        <v>2.9175459603179243E-2</v>
      </c>
    </row>
    <row r="430" spans="1:17" x14ac:dyDescent="0.2">
      <c r="A430" s="1" t="s">
        <v>132</v>
      </c>
      <c r="B430" s="1" t="s">
        <v>562</v>
      </c>
      <c r="C430" s="1">
        <v>49189</v>
      </c>
      <c r="D430" s="4">
        <v>1335.62121</v>
      </c>
      <c r="E430" s="5">
        <v>246538.22768866099</v>
      </c>
      <c r="F430" s="6">
        <v>9.5604976048408785E-2</v>
      </c>
      <c r="G430" s="6">
        <v>6.6205363356270919E-2</v>
      </c>
      <c r="H430" s="6">
        <v>0.2282534992457203</v>
      </c>
      <c r="I430" s="6">
        <v>0.24622618465094426</v>
      </c>
      <c r="J430" s="6">
        <v>0.19734706423353965</v>
      </c>
      <c r="K430" s="5">
        <v>7057.0897792196656</v>
      </c>
      <c r="L430" s="5">
        <v>7057.0897792196656</v>
      </c>
      <c r="M430" s="5">
        <v>7075.4527474947408</v>
      </c>
      <c r="N430" s="5">
        <v>0</v>
      </c>
      <c r="O430" s="5">
        <v>18.362968275075218</v>
      </c>
      <c r="P430" s="6">
        <v>0</v>
      </c>
      <c r="Q430" s="6">
        <v>2.6020596094933346E-3</v>
      </c>
    </row>
    <row r="431" spans="1:17" x14ac:dyDescent="0.2">
      <c r="A431" s="1" t="s">
        <v>132</v>
      </c>
      <c r="B431" s="1" t="s">
        <v>563</v>
      </c>
      <c r="C431" s="1">
        <v>49197</v>
      </c>
      <c r="D431" s="4">
        <v>1905.0195200000001</v>
      </c>
      <c r="E431" s="5">
        <v>257153.37595515655</v>
      </c>
      <c r="F431" s="6">
        <v>4.3678194411520543E-2</v>
      </c>
      <c r="G431" s="6">
        <v>4.6701226012481056E-2</v>
      </c>
      <c r="H431" s="6">
        <v>0.18464725320656608</v>
      </c>
      <c r="I431" s="6">
        <v>0.24308012400949669</v>
      </c>
      <c r="J431" s="6">
        <v>0.21014269779668102</v>
      </c>
      <c r="K431" s="5">
        <v>3060.3807933684593</v>
      </c>
      <c r="L431" s="5">
        <v>3060.3807933684593</v>
      </c>
      <c r="M431" s="5">
        <v>3088.5933302185272</v>
      </c>
      <c r="N431" s="5">
        <v>0</v>
      </c>
      <c r="O431" s="5">
        <v>28.212536850067863</v>
      </c>
      <c r="P431" s="6">
        <v>0</v>
      </c>
      <c r="Q431" s="6">
        <v>9.2186360962667191E-3</v>
      </c>
    </row>
    <row r="432" spans="1:17" x14ac:dyDescent="0.2">
      <c r="A432" s="1" t="s">
        <v>132</v>
      </c>
      <c r="B432" s="1" t="s">
        <v>564</v>
      </c>
      <c r="C432" s="1">
        <v>49205</v>
      </c>
      <c r="D432" s="4">
        <v>1197.6039049999999</v>
      </c>
      <c r="E432" s="5">
        <v>164998.03561936607</v>
      </c>
      <c r="F432" s="6">
        <v>6.9736549907663647E-2</v>
      </c>
      <c r="G432" s="6">
        <v>4.4064942529757012E-2</v>
      </c>
      <c r="H432" s="6">
        <v>0.49110790210817062</v>
      </c>
      <c r="I432" s="6">
        <v>0.51456901805084931</v>
      </c>
      <c r="J432" s="6">
        <v>0.49288443986480412</v>
      </c>
      <c r="K432" s="5">
        <v>6210.2997902298921</v>
      </c>
      <c r="L432" s="5">
        <v>6288.458469929612</v>
      </c>
      <c r="M432" s="5">
        <v>6210.2997902298921</v>
      </c>
      <c r="N432" s="5">
        <v>78.158679699719869</v>
      </c>
      <c r="O432" s="5">
        <v>-78.158679699719869</v>
      </c>
      <c r="P432" s="6">
        <v>1.2585331198129879E-2</v>
      </c>
      <c r="Q432" s="6">
        <v>-1.24289092586779E-2</v>
      </c>
    </row>
    <row r="433" spans="1:17" x14ac:dyDescent="0.2">
      <c r="A433" s="1" t="s">
        <v>132</v>
      </c>
      <c r="B433" s="1" t="s">
        <v>133</v>
      </c>
      <c r="C433" s="1">
        <v>44164</v>
      </c>
      <c r="D433" s="4">
        <v>2811.7203380000001</v>
      </c>
      <c r="E433" s="5">
        <v>205057.74985753751</v>
      </c>
      <c r="F433" s="6">
        <v>6.308070039717828E-2</v>
      </c>
      <c r="G433" s="6">
        <v>3.475888782641201E-2</v>
      </c>
      <c r="H433" s="6">
        <v>0.50889193514129094</v>
      </c>
      <c r="I433" s="6">
        <v>0.53042382310275515</v>
      </c>
      <c r="J433" s="6">
        <v>0.51495954352741613</v>
      </c>
      <c r="K433" s="5">
        <v>5058.2073620880228</v>
      </c>
      <c r="L433" s="5">
        <v>5609.3188382322105</v>
      </c>
      <c r="M433" s="5">
        <v>5721.4026749035684</v>
      </c>
      <c r="N433" s="5">
        <v>551.11147614418769</v>
      </c>
      <c r="O433" s="5">
        <v>112.08383667135786</v>
      </c>
      <c r="P433" s="6">
        <v>0.10895391127592857</v>
      </c>
      <c r="Q433" s="6">
        <v>1.998171968892426E-2</v>
      </c>
    </row>
    <row r="434" spans="1:17" x14ac:dyDescent="0.2">
      <c r="A434" s="1" t="s">
        <v>132</v>
      </c>
      <c r="B434" s="1" t="s">
        <v>200</v>
      </c>
      <c r="C434" s="1">
        <v>44685</v>
      </c>
      <c r="D434" s="4">
        <v>1870.0506109999999</v>
      </c>
      <c r="E434" s="5">
        <v>177431.52965242061</v>
      </c>
      <c r="F434" s="6">
        <v>8.6588352807343894E-2</v>
      </c>
      <c r="G434" s="6">
        <v>7.0548633057195165E-2</v>
      </c>
      <c r="H434" s="6">
        <v>0.54813288403295202</v>
      </c>
      <c r="I434" s="6">
        <v>0.55821382650468632</v>
      </c>
      <c r="J434" s="6">
        <v>0.5266973359123831</v>
      </c>
      <c r="K434" s="5">
        <v>7260.0176666340085</v>
      </c>
      <c r="L434" s="5">
        <v>7882.1175029030182</v>
      </c>
      <c r="M434" s="5">
        <v>7963.7680345066974</v>
      </c>
      <c r="N434" s="5">
        <v>622.09983626900976</v>
      </c>
      <c r="O434" s="5">
        <v>81.650531603679156</v>
      </c>
      <c r="P434" s="6">
        <v>8.5688474165578121E-2</v>
      </c>
      <c r="Q434" s="6">
        <v>1.0358958943914143E-2</v>
      </c>
    </row>
    <row r="435" spans="1:17" x14ac:dyDescent="0.2">
      <c r="A435" s="1" t="s">
        <v>132</v>
      </c>
      <c r="B435" s="1" t="s">
        <v>565</v>
      </c>
      <c r="C435" s="1">
        <v>49213</v>
      </c>
      <c r="D435" s="4">
        <v>989.98730799999998</v>
      </c>
      <c r="E435" s="5">
        <v>232366.02360666142</v>
      </c>
      <c r="F435" s="6">
        <v>8.0997392040600413E-2</v>
      </c>
      <c r="G435" s="6">
        <v>4.5041797047504328E-2</v>
      </c>
      <c r="H435" s="6">
        <v>0.28402951949914657</v>
      </c>
      <c r="I435" s="6">
        <v>0.31178727708201115</v>
      </c>
      <c r="J435" s="6">
        <v>0.28215082529400731</v>
      </c>
      <c r="K435" s="5">
        <v>4196.1392422737872</v>
      </c>
      <c r="L435" s="5">
        <v>4294.9589414723596</v>
      </c>
      <c r="M435" s="5">
        <v>4362.1134984835962</v>
      </c>
      <c r="N435" s="5">
        <v>98.81969919857238</v>
      </c>
      <c r="O435" s="5">
        <v>67.154557011236648</v>
      </c>
      <c r="P435" s="6">
        <v>2.3550147765121432E-2</v>
      </c>
      <c r="Q435" s="6">
        <v>1.5635669147564757E-2</v>
      </c>
    </row>
    <row r="436" spans="1:17" x14ac:dyDescent="0.2">
      <c r="A436" s="1" t="s">
        <v>132</v>
      </c>
      <c r="B436" s="1" t="s">
        <v>566</v>
      </c>
      <c r="C436" s="1">
        <v>49221</v>
      </c>
      <c r="D436" s="4">
        <v>1396.120056</v>
      </c>
      <c r="E436" s="5">
        <v>187313.07570352301</v>
      </c>
      <c r="F436" s="6">
        <v>4.8419039446892409E-2</v>
      </c>
      <c r="G436" s="6">
        <v>4.0675135262793649E-2</v>
      </c>
      <c r="H436" s="6">
        <v>0.43741755405089466</v>
      </c>
      <c r="I436" s="6">
        <v>0.47253353091861772</v>
      </c>
      <c r="J436" s="6">
        <v>0.45434315075121345</v>
      </c>
      <c r="K436" s="5">
        <v>7049.1286101830774</v>
      </c>
      <c r="L436" s="5">
        <v>7049.1286101830774</v>
      </c>
      <c r="M436" s="5">
        <v>7049.1286101830774</v>
      </c>
      <c r="N436" s="5">
        <v>0</v>
      </c>
      <c r="O436" s="5">
        <v>0</v>
      </c>
      <c r="P436" s="6">
        <v>0</v>
      </c>
      <c r="Q436" s="6">
        <v>0</v>
      </c>
    </row>
    <row r="437" spans="1:17" x14ac:dyDescent="0.2">
      <c r="A437" s="1" t="s">
        <v>132</v>
      </c>
      <c r="B437" s="1" t="s">
        <v>567</v>
      </c>
      <c r="C437" s="1">
        <v>49239</v>
      </c>
      <c r="D437" s="4">
        <v>1905.091318</v>
      </c>
      <c r="E437" s="5">
        <v>248475.80133077316</v>
      </c>
      <c r="F437" s="6">
        <v>8.3259096953236966E-2</v>
      </c>
      <c r="G437" s="6">
        <v>5.8783405843326753E-2</v>
      </c>
      <c r="H437" s="6">
        <v>0.21396802481552149</v>
      </c>
      <c r="I437" s="6">
        <v>0.23873176977660543</v>
      </c>
      <c r="J437" s="6">
        <v>0.19367921234007404</v>
      </c>
      <c r="K437" s="5">
        <v>2648.030944804872</v>
      </c>
      <c r="L437" s="5">
        <v>2757.4994101244088</v>
      </c>
      <c r="M437" s="5">
        <v>2821.1625090144953</v>
      </c>
      <c r="N437" s="5">
        <v>109.46846531953679</v>
      </c>
      <c r="O437" s="5">
        <v>63.66309889008653</v>
      </c>
      <c r="P437" s="6">
        <v>4.1339571780420803E-2</v>
      </c>
      <c r="Q437" s="6">
        <v>2.3087257482754753E-2</v>
      </c>
    </row>
    <row r="438" spans="1:17" x14ac:dyDescent="0.2">
      <c r="A438" s="1" t="s">
        <v>132</v>
      </c>
      <c r="B438" s="1" t="s">
        <v>568</v>
      </c>
      <c r="C438" s="1">
        <v>49247</v>
      </c>
      <c r="D438" s="4">
        <v>748.70329100000004</v>
      </c>
      <c r="E438" s="5">
        <v>230731.23393756515</v>
      </c>
      <c r="F438" s="6">
        <v>0.10525365054356772</v>
      </c>
      <c r="G438" s="6">
        <v>7.1379569169794044E-2</v>
      </c>
      <c r="H438" s="6">
        <v>0.32732246692196187</v>
      </c>
      <c r="I438" s="6">
        <v>0.34566299308583476</v>
      </c>
      <c r="J438" s="6">
        <v>0.30609926868929765</v>
      </c>
      <c r="K438" s="5">
        <v>6188.3429466586931</v>
      </c>
      <c r="L438" s="5">
        <v>6188.3429466586931</v>
      </c>
      <c r="M438" s="5">
        <v>6188.3429466586931</v>
      </c>
      <c r="N438" s="5">
        <v>0</v>
      </c>
      <c r="O438" s="5">
        <v>0</v>
      </c>
      <c r="P438" s="6">
        <v>0</v>
      </c>
      <c r="Q438" s="6">
        <v>0</v>
      </c>
    </row>
    <row r="439" spans="1:17" x14ac:dyDescent="0.2">
      <c r="A439" s="1" t="s">
        <v>132</v>
      </c>
      <c r="B439" s="1" t="s">
        <v>317</v>
      </c>
      <c r="C439" s="1">
        <v>45666</v>
      </c>
      <c r="D439" s="4">
        <v>420.66233499999998</v>
      </c>
      <c r="E439" s="5">
        <v>127955.23214891618</v>
      </c>
      <c r="F439" s="6">
        <v>6.8062193279157412E-2</v>
      </c>
      <c r="G439" s="6">
        <v>6.8014767492294848E-2</v>
      </c>
      <c r="H439" s="6">
        <v>0.75971955457915408</v>
      </c>
      <c r="I439" s="6">
        <v>0.76672131199315441</v>
      </c>
      <c r="J439" s="6">
        <v>0.7504533880009141</v>
      </c>
      <c r="K439" s="5">
        <v>12993.947963707718</v>
      </c>
      <c r="L439" s="5">
        <v>13830.622768346599</v>
      </c>
      <c r="M439" s="5">
        <v>14128.356625315924</v>
      </c>
      <c r="N439" s="5">
        <v>836.67480463888023</v>
      </c>
      <c r="O439" s="5">
        <v>297.73385696932564</v>
      </c>
      <c r="P439" s="6">
        <v>6.4389576360912359E-2</v>
      </c>
      <c r="Q439" s="6">
        <v>2.1527147544702974E-2</v>
      </c>
    </row>
    <row r="440" spans="1:17" x14ac:dyDescent="0.2">
      <c r="A440" s="1" t="s">
        <v>93</v>
      </c>
      <c r="B440" s="1" t="s">
        <v>680</v>
      </c>
      <c r="C440" s="1">
        <v>64964</v>
      </c>
      <c r="D440" s="4">
        <v>128.75200799999999</v>
      </c>
      <c r="E440" s="5">
        <v>114467.75275091866</v>
      </c>
      <c r="F440" s="6">
        <v>-8.6235360090321178E-2</v>
      </c>
      <c r="G440" s="6">
        <v>1.3232727612392026E-2</v>
      </c>
      <c r="H440" s="6">
        <v>0.89054758034552983</v>
      </c>
      <c r="I440" s="6">
        <v>0.89811157028306665</v>
      </c>
      <c r="J440" s="6">
        <v>0.89328770801926827</v>
      </c>
      <c r="K440" s="5">
        <v>10268.212195841768</v>
      </c>
      <c r="L440" s="5">
        <v>13362.037392704742</v>
      </c>
      <c r="M440" s="5">
        <v>16184.367327360318</v>
      </c>
      <c r="N440" s="5">
        <v>3093.8251968629738</v>
      </c>
      <c r="O440" s="5">
        <v>2822.3299346555759</v>
      </c>
      <c r="P440" s="6">
        <v>0.30130125262855922</v>
      </c>
      <c r="Q440" s="6">
        <v>0.21122002967874343</v>
      </c>
    </row>
    <row r="441" spans="1:17" x14ac:dyDescent="0.2">
      <c r="A441" s="1" t="s">
        <v>93</v>
      </c>
      <c r="B441" s="1" t="s">
        <v>94</v>
      </c>
      <c r="C441" s="1">
        <v>43935</v>
      </c>
      <c r="D441" s="4">
        <v>1797.325752</v>
      </c>
      <c r="E441" s="5">
        <v>176132.68145144492</v>
      </c>
      <c r="F441" s="6">
        <v>4.8551203274606491E-2</v>
      </c>
      <c r="G441" s="6">
        <v>3.4856795088451298E-2</v>
      </c>
      <c r="H441" s="6">
        <v>0.47977805641077725</v>
      </c>
      <c r="I441" s="6">
        <v>0.51083585646695762</v>
      </c>
      <c r="J441" s="6">
        <v>0.49499959341757371</v>
      </c>
      <c r="K441" s="5">
        <v>5624.6143743006924</v>
      </c>
      <c r="L441" s="5">
        <v>5882.0079584182758</v>
      </c>
      <c r="M441" s="5">
        <v>5941.6826895813529</v>
      </c>
      <c r="N441" s="5">
        <v>257.39358411758349</v>
      </c>
      <c r="O441" s="5">
        <v>59.674731163077013</v>
      </c>
      <c r="P441" s="6">
        <v>4.5761996643473912E-2</v>
      </c>
      <c r="Q441" s="6">
        <v>1.0145299289789467E-2</v>
      </c>
    </row>
    <row r="442" spans="1:17" x14ac:dyDescent="0.2">
      <c r="A442" s="1" t="s">
        <v>93</v>
      </c>
      <c r="B442" s="1" t="s">
        <v>569</v>
      </c>
      <c r="C442" s="1">
        <v>49270</v>
      </c>
      <c r="D442" s="4">
        <v>896.50631899999996</v>
      </c>
      <c r="E442" s="5">
        <v>158314.15869350993</v>
      </c>
      <c r="F442" s="6">
        <v>3.7784593588923165E-2</v>
      </c>
      <c r="G442" s="6">
        <v>4.1731280511978053E-2</v>
      </c>
      <c r="H442" s="6">
        <v>0.57975502327670114</v>
      </c>
      <c r="I442" s="6">
        <v>0.61211354486789182</v>
      </c>
      <c r="J442" s="6">
        <v>0.60009657754400891</v>
      </c>
      <c r="K442" s="5">
        <v>7496.0242704925622</v>
      </c>
      <c r="L442" s="5">
        <v>8450.0678418029074</v>
      </c>
      <c r="M442" s="5">
        <v>8853.147557164737</v>
      </c>
      <c r="N442" s="5">
        <v>954.04357131034521</v>
      </c>
      <c r="O442" s="5">
        <v>403.07971536182959</v>
      </c>
      <c r="P442" s="6">
        <v>0.12727327672428346</v>
      </c>
      <c r="Q442" s="6">
        <v>4.7701358487061363E-2</v>
      </c>
    </row>
    <row r="443" spans="1:17" x14ac:dyDescent="0.2">
      <c r="A443" s="1" t="s">
        <v>93</v>
      </c>
      <c r="B443" s="1" t="s">
        <v>570</v>
      </c>
      <c r="C443" s="1">
        <v>49288</v>
      </c>
      <c r="D443" s="4">
        <v>1308.362742</v>
      </c>
      <c r="E443" s="5">
        <v>146727.28212501985</v>
      </c>
      <c r="F443" s="6">
        <v>3.0694970006234223E-2</v>
      </c>
      <c r="G443" s="6">
        <v>3.9801185167215314E-2</v>
      </c>
      <c r="H443" s="6">
        <v>0.54631341685154033</v>
      </c>
      <c r="I443" s="6">
        <v>0.58117479822303608</v>
      </c>
      <c r="J443" s="6">
        <v>0.5642219212955456</v>
      </c>
      <c r="K443" s="5">
        <v>6370.8586875143601</v>
      </c>
      <c r="L443" s="5">
        <v>7191.7111098637233</v>
      </c>
      <c r="M443" s="5">
        <v>7481.3318511173411</v>
      </c>
      <c r="N443" s="5">
        <v>820.85242234936322</v>
      </c>
      <c r="O443" s="5">
        <v>289.62074125361778</v>
      </c>
      <c r="P443" s="6">
        <v>0.128844864187315</v>
      </c>
      <c r="Q443" s="6">
        <v>4.0271464861316719E-2</v>
      </c>
    </row>
    <row r="444" spans="1:17" x14ac:dyDescent="0.2">
      <c r="A444" s="1" t="s">
        <v>93</v>
      </c>
      <c r="B444" s="1" t="s">
        <v>683</v>
      </c>
      <c r="C444" s="1">
        <v>91397</v>
      </c>
      <c r="D444" s="4">
        <v>720.54382999999996</v>
      </c>
      <c r="E444" s="5">
        <v>189047.50413472523</v>
      </c>
      <c r="F444" s="6">
        <v>4.4875690391673828E-2</v>
      </c>
      <c r="G444" s="6">
        <v>4.0128689516845339E-2</v>
      </c>
      <c r="H444" s="6">
        <v>0.47903119940874511</v>
      </c>
      <c r="I444" s="6">
        <v>0.51248258392953383</v>
      </c>
      <c r="J444" s="6">
        <v>0.49403026384484777</v>
      </c>
      <c r="K444" s="5">
        <v>6439.4175884396418</v>
      </c>
      <c r="L444" s="5">
        <v>7182.6009890198984</v>
      </c>
      <c r="M444" s="5">
        <v>7526.3481637854138</v>
      </c>
      <c r="N444" s="5">
        <v>743.1834005802566</v>
      </c>
      <c r="O444" s="5">
        <v>343.74717476551541</v>
      </c>
      <c r="P444" s="6">
        <v>0.11541158658734219</v>
      </c>
      <c r="Q444" s="6">
        <v>4.785831418047648E-2</v>
      </c>
    </row>
    <row r="445" spans="1:17" x14ac:dyDescent="0.2">
      <c r="A445" s="1" t="s">
        <v>93</v>
      </c>
      <c r="B445" s="1" t="s">
        <v>571</v>
      </c>
      <c r="C445" s="1">
        <v>49296</v>
      </c>
      <c r="D445" s="4">
        <v>708.49822600000005</v>
      </c>
      <c r="E445" s="5">
        <v>170314.58242418303</v>
      </c>
      <c r="F445" s="6">
        <v>6.3642711371354688E-2</v>
      </c>
      <c r="G445" s="6">
        <v>5.132054497248606E-2</v>
      </c>
      <c r="H445" s="6">
        <v>0.53512729726390607</v>
      </c>
      <c r="I445" s="6">
        <v>0.56208856507493554</v>
      </c>
      <c r="J445" s="6">
        <v>0.54436763758632967</v>
      </c>
      <c r="K445" s="5">
        <v>7459.3104403922744</v>
      </c>
      <c r="L445" s="5">
        <v>8319.5196763554577</v>
      </c>
      <c r="M445" s="5">
        <v>8637.6306841149544</v>
      </c>
      <c r="N445" s="5">
        <v>860.20923596318335</v>
      </c>
      <c r="O445" s="5">
        <v>318.11100775949672</v>
      </c>
      <c r="P445" s="6">
        <v>0.11532020859530623</v>
      </c>
      <c r="Q445" s="6">
        <v>3.8236703575999176E-2</v>
      </c>
    </row>
    <row r="446" spans="1:17" x14ac:dyDescent="0.2">
      <c r="A446" s="1" t="s">
        <v>572</v>
      </c>
      <c r="B446" s="1" t="s">
        <v>573</v>
      </c>
      <c r="C446" s="1">
        <v>49312</v>
      </c>
      <c r="D446" s="4">
        <v>734.23987799999998</v>
      </c>
      <c r="E446" s="5">
        <v>166019.25357500816</v>
      </c>
      <c r="F446" s="6">
        <v>6.4659344778154715E-2</v>
      </c>
      <c r="G446" s="6">
        <v>6.4201950888942649E-2</v>
      </c>
      <c r="H446" s="6">
        <v>0.5182258333408819</v>
      </c>
      <c r="I446" s="6">
        <v>0.54498774215022372</v>
      </c>
      <c r="J446" s="6">
        <v>0.5178545846955982</v>
      </c>
      <c r="K446" s="5">
        <v>7774.0196439076835</v>
      </c>
      <c r="L446" s="5">
        <v>8462.1202321800811</v>
      </c>
      <c r="M446" s="5">
        <v>8561.0703060519572</v>
      </c>
      <c r="N446" s="5">
        <v>688.10058827239754</v>
      </c>
      <c r="O446" s="5">
        <v>98.950073871876157</v>
      </c>
      <c r="P446" s="6">
        <v>8.8512844035793625E-2</v>
      </c>
      <c r="Q446" s="6">
        <v>1.1693295670225146E-2</v>
      </c>
    </row>
    <row r="447" spans="1:17" x14ac:dyDescent="0.2">
      <c r="A447" s="1" t="s">
        <v>572</v>
      </c>
      <c r="B447" s="1" t="s">
        <v>574</v>
      </c>
      <c r="C447" s="1">
        <v>49320</v>
      </c>
      <c r="D447" s="4">
        <v>457.99493699999999</v>
      </c>
      <c r="E447" s="5">
        <v>172215.40261319638</v>
      </c>
      <c r="F447" s="6">
        <v>3.1237023338370751E-3</v>
      </c>
      <c r="G447" s="6">
        <v>3.7686737779197843E-2</v>
      </c>
      <c r="H447" s="6">
        <v>0.59413255310256829</v>
      </c>
      <c r="I447" s="6">
        <v>0.63086302384410764</v>
      </c>
      <c r="J447" s="6">
        <v>0.61561165301832166</v>
      </c>
      <c r="K447" s="5">
        <v>7992.3282215645331</v>
      </c>
      <c r="L447" s="5">
        <v>9191.9583351766742</v>
      </c>
      <c r="M447" s="5">
        <v>9759.3519118465811</v>
      </c>
      <c r="N447" s="5">
        <v>1199.630113612141</v>
      </c>
      <c r="O447" s="5">
        <v>567.39357666990691</v>
      </c>
      <c r="P447" s="6">
        <v>0.15009770374236564</v>
      </c>
      <c r="Q447" s="6">
        <v>6.1727170204693982E-2</v>
      </c>
    </row>
    <row r="448" spans="1:17" x14ac:dyDescent="0.2">
      <c r="A448" s="1" t="s">
        <v>572</v>
      </c>
      <c r="B448" s="1" t="s">
        <v>575</v>
      </c>
      <c r="C448" s="1">
        <v>49338</v>
      </c>
      <c r="D448" s="4">
        <v>355.34841</v>
      </c>
      <c r="E448" s="5">
        <v>163257.70087151733</v>
      </c>
      <c r="F448" s="6">
        <v>3.9955517221112347E-2</v>
      </c>
      <c r="G448" s="6">
        <v>5.1401264136242242E-2</v>
      </c>
      <c r="H448" s="6">
        <v>0.63096378138504983</v>
      </c>
      <c r="I448" s="6">
        <v>0.65661627657444699</v>
      </c>
      <c r="J448" s="6">
        <v>0.64062855962666421</v>
      </c>
      <c r="K448" s="5">
        <v>7688.7147110823989</v>
      </c>
      <c r="L448" s="5">
        <v>8633.944467414969</v>
      </c>
      <c r="M448" s="5">
        <v>8976.0204114658081</v>
      </c>
      <c r="N448" s="5">
        <v>945.2297563325701</v>
      </c>
      <c r="O448" s="5">
        <v>342.0759440508391</v>
      </c>
      <c r="P448" s="6">
        <v>0.1229372908023405</v>
      </c>
      <c r="Q448" s="6">
        <v>3.961989161985624E-2</v>
      </c>
    </row>
    <row r="449" spans="1:17" x14ac:dyDescent="0.2">
      <c r="A449" s="1" t="s">
        <v>572</v>
      </c>
      <c r="B449" s="1" t="s">
        <v>576</v>
      </c>
      <c r="C449" s="1">
        <v>49346</v>
      </c>
      <c r="D449" s="4">
        <v>603.26276600000006</v>
      </c>
      <c r="E449" s="5">
        <v>197302.08194555462</v>
      </c>
      <c r="F449" s="6">
        <v>5.5491001556829511E-2</v>
      </c>
      <c r="G449" s="6">
        <v>7.8083644369778327E-2</v>
      </c>
      <c r="H449" s="6">
        <v>0.44017651059280455</v>
      </c>
      <c r="I449" s="6">
        <v>0.46794135755714966</v>
      </c>
      <c r="J449" s="6">
        <v>0.42424366220625931</v>
      </c>
      <c r="K449" s="5">
        <v>5727.7736111336308</v>
      </c>
      <c r="L449" s="5">
        <v>6470.5488673061509</v>
      </c>
      <c r="M449" s="5">
        <v>6440.4795114424305</v>
      </c>
      <c r="N449" s="5">
        <v>742.77525617252013</v>
      </c>
      <c r="O449" s="5">
        <v>-30.069355863720375</v>
      </c>
      <c r="P449" s="6">
        <v>0.12967957649874906</v>
      </c>
      <c r="Q449" s="6">
        <v>-4.6471105435355042E-3</v>
      </c>
    </row>
    <row r="450" spans="1:17" x14ac:dyDescent="0.2">
      <c r="A450" s="1" t="s">
        <v>572</v>
      </c>
      <c r="B450" s="1" t="s">
        <v>577</v>
      </c>
      <c r="C450" s="1">
        <v>49353</v>
      </c>
      <c r="D450" s="4">
        <v>673.98159299999998</v>
      </c>
      <c r="E450" s="5">
        <v>142216.62775261849</v>
      </c>
      <c r="F450" s="6">
        <v>-1.2325142766816954E-3</v>
      </c>
      <c r="G450" s="6">
        <v>3.7961668441687024E-2</v>
      </c>
      <c r="H450" s="6">
        <v>0.61841616924060594</v>
      </c>
      <c r="I450" s="6">
        <v>0.65440599596911986</v>
      </c>
      <c r="J450" s="6">
        <v>0.63951114775737838</v>
      </c>
      <c r="K450" s="5">
        <v>7696.7396323189769</v>
      </c>
      <c r="L450" s="5">
        <v>9043.5541254021082</v>
      </c>
      <c r="M450" s="5">
        <v>9881.462288641751</v>
      </c>
      <c r="N450" s="5">
        <v>1346.8144930831313</v>
      </c>
      <c r="O450" s="5">
        <v>837.90816323964282</v>
      </c>
      <c r="P450" s="6">
        <v>0.17498506606976716</v>
      </c>
      <c r="Q450" s="6">
        <v>9.2652529262369665E-2</v>
      </c>
    </row>
    <row r="451" spans="1:17" x14ac:dyDescent="0.2">
      <c r="A451" s="1" t="s">
        <v>572</v>
      </c>
      <c r="B451" s="1" t="s">
        <v>578</v>
      </c>
      <c r="C451" s="1">
        <v>49361</v>
      </c>
      <c r="D451" s="4">
        <v>514.55309</v>
      </c>
      <c r="E451" s="5">
        <v>118669.04368002938</v>
      </c>
      <c r="F451" s="6">
        <v>2.2393502102816987E-2</v>
      </c>
      <c r="G451" s="6">
        <v>4.0494512491395351E-2</v>
      </c>
      <c r="H451" s="6">
        <v>0.70252301260005612</v>
      </c>
      <c r="I451" s="6">
        <v>0.7271896341202877</v>
      </c>
      <c r="J451" s="6">
        <v>0.71587065505306013</v>
      </c>
      <c r="K451" s="5">
        <v>8498.2600623349172</v>
      </c>
      <c r="L451" s="5">
        <v>10014.259599316087</v>
      </c>
      <c r="M451" s="5">
        <v>10964.278466078978</v>
      </c>
      <c r="N451" s="5">
        <v>1515.9995369811695</v>
      </c>
      <c r="O451" s="5">
        <v>950.01886676289178</v>
      </c>
      <c r="P451" s="6">
        <v>0.17838940275553838</v>
      </c>
      <c r="Q451" s="6">
        <v>9.4866610690596875E-2</v>
      </c>
    </row>
    <row r="452" spans="1:17" x14ac:dyDescent="0.2">
      <c r="A452" s="1" t="s">
        <v>572</v>
      </c>
      <c r="B452" s="1" t="s">
        <v>579</v>
      </c>
      <c r="C452" s="1">
        <v>49379</v>
      </c>
      <c r="D452" s="4">
        <v>1451.8291380000001</v>
      </c>
      <c r="E452" s="5">
        <v>177181.2362083348</v>
      </c>
      <c r="F452" s="6">
        <v>5.6743774178255491E-2</v>
      </c>
      <c r="G452" s="6">
        <v>4.4543690614851528E-2</v>
      </c>
      <c r="H452" s="6">
        <v>0.42925219706104834</v>
      </c>
      <c r="I452" s="6">
        <v>0.46159883319067468</v>
      </c>
      <c r="J452" s="6">
        <v>0.43733046039908352</v>
      </c>
      <c r="K452" s="5">
        <v>4579.9141031088275</v>
      </c>
      <c r="L452" s="5">
        <v>5178.9681123760583</v>
      </c>
      <c r="M452" s="5">
        <v>5248.8921831254274</v>
      </c>
      <c r="N452" s="5">
        <v>599.05400926723087</v>
      </c>
      <c r="O452" s="5">
        <v>69.924070749369093</v>
      </c>
      <c r="P452" s="6">
        <v>0.13080027174758491</v>
      </c>
      <c r="Q452" s="6">
        <v>1.3501544947201571E-2</v>
      </c>
    </row>
    <row r="453" spans="1:17" x14ac:dyDescent="0.2">
      <c r="A453" s="1" t="s">
        <v>572</v>
      </c>
      <c r="B453" s="1" t="s">
        <v>580</v>
      </c>
      <c r="C453" s="1">
        <v>49387</v>
      </c>
      <c r="D453" s="4">
        <v>485.00763699999999</v>
      </c>
      <c r="E453" s="5">
        <v>178856.54214867653</v>
      </c>
      <c r="F453" s="6">
        <v>1.3783791307456328E-2</v>
      </c>
      <c r="G453" s="6">
        <v>4.5974375965658565E-2</v>
      </c>
      <c r="H453" s="6">
        <v>0.54954995941966844</v>
      </c>
      <c r="I453" s="6">
        <v>0.58704037580341117</v>
      </c>
      <c r="J453" s="6">
        <v>0.56878698502799496</v>
      </c>
      <c r="K453" s="5">
        <v>6429.7812812443244</v>
      </c>
      <c r="L453" s="5">
        <v>7572.2455095633868</v>
      </c>
      <c r="M453" s="5">
        <v>8130.3516643384964</v>
      </c>
      <c r="N453" s="5">
        <v>1142.4642283190624</v>
      </c>
      <c r="O453" s="5">
        <v>558.10615477510964</v>
      </c>
      <c r="P453" s="6">
        <v>0.17768321788046371</v>
      </c>
      <c r="Q453" s="6">
        <v>7.370418115343047E-2</v>
      </c>
    </row>
    <row r="454" spans="1:17" x14ac:dyDescent="0.2">
      <c r="A454" s="1" t="s">
        <v>572</v>
      </c>
      <c r="B454" s="1" t="s">
        <v>581</v>
      </c>
      <c r="C454" s="1">
        <v>49395</v>
      </c>
      <c r="D454" s="4">
        <v>517.120724</v>
      </c>
      <c r="E454" s="5">
        <v>187382.11447106564</v>
      </c>
      <c r="F454" s="6">
        <v>1.8319057694800689E-2</v>
      </c>
      <c r="G454" s="6">
        <v>3.5888530544894381E-2</v>
      </c>
      <c r="H454" s="6">
        <v>0.52708799032525289</v>
      </c>
      <c r="I454" s="6">
        <v>0.56746065739960749</v>
      </c>
      <c r="J454" s="6">
        <v>0.55083836824236643</v>
      </c>
      <c r="K454" s="5">
        <v>7150.8548478525754</v>
      </c>
      <c r="L454" s="5">
        <v>8456.9053709182444</v>
      </c>
      <c r="M454" s="5">
        <v>9082.6869529317646</v>
      </c>
      <c r="N454" s="5">
        <v>1306.050523065669</v>
      </c>
      <c r="O454" s="5">
        <v>625.78158201352016</v>
      </c>
      <c r="P454" s="6">
        <v>0.18264257223146974</v>
      </c>
      <c r="Q454" s="6">
        <v>7.399652172595772E-2</v>
      </c>
    </row>
    <row r="455" spans="1:17" x14ac:dyDescent="0.2">
      <c r="A455" s="1" t="s">
        <v>150</v>
      </c>
      <c r="B455" s="1" t="s">
        <v>582</v>
      </c>
      <c r="C455" s="1">
        <v>49411</v>
      </c>
      <c r="D455" s="4">
        <v>1516.063893</v>
      </c>
      <c r="E455" s="5">
        <v>161996.08971252418</v>
      </c>
      <c r="F455" s="6">
        <v>6.875464309588164E-2</v>
      </c>
      <c r="G455" s="6">
        <v>4.7023633618176408E-2</v>
      </c>
      <c r="H455" s="6">
        <v>0.49567516726142219</v>
      </c>
      <c r="I455" s="6">
        <v>0.51884676225579596</v>
      </c>
      <c r="J455" s="6">
        <v>0.49657797402223208</v>
      </c>
      <c r="K455" s="5">
        <v>5702.7461111099756</v>
      </c>
      <c r="L455" s="5">
        <v>6162.2352617771403</v>
      </c>
      <c r="M455" s="5">
        <v>6176.6701761947716</v>
      </c>
      <c r="N455" s="5">
        <v>459.48915066716472</v>
      </c>
      <c r="O455" s="5">
        <v>14.434914417631262</v>
      </c>
      <c r="P455" s="6">
        <v>8.0573313578171879E-2</v>
      </c>
      <c r="Q455" s="6">
        <v>2.342480253418433E-3</v>
      </c>
    </row>
    <row r="456" spans="1:17" x14ac:dyDescent="0.2">
      <c r="A456" s="1" t="s">
        <v>150</v>
      </c>
      <c r="B456" s="1" t="s">
        <v>373</v>
      </c>
      <c r="C456" s="1">
        <v>49429</v>
      </c>
      <c r="D456" s="4">
        <v>878.17763500000001</v>
      </c>
      <c r="E456" s="5">
        <v>220207.74037721709</v>
      </c>
      <c r="F456" s="6">
        <v>6.3341877149724723E-2</v>
      </c>
      <c r="G456" s="6">
        <v>6.3609824179726493E-2</v>
      </c>
      <c r="H456" s="6">
        <v>0.36982709220931659</v>
      </c>
      <c r="I456" s="6">
        <v>0.40398304703114135</v>
      </c>
      <c r="J456" s="6">
        <v>0.37296573325961141</v>
      </c>
      <c r="K456" s="5">
        <v>8344.5534000646694</v>
      </c>
      <c r="L456" s="5">
        <v>8344.5534000646694</v>
      </c>
      <c r="M456" s="5">
        <v>8344.5534000646694</v>
      </c>
      <c r="N456" s="5">
        <v>0</v>
      </c>
      <c r="O456" s="5">
        <v>0</v>
      </c>
      <c r="P456" s="6">
        <v>0</v>
      </c>
      <c r="Q456" s="6">
        <v>0</v>
      </c>
    </row>
    <row r="457" spans="1:17" x14ac:dyDescent="0.2">
      <c r="A457" s="1" t="s">
        <v>150</v>
      </c>
      <c r="B457" s="1" t="s">
        <v>583</v>
      </c>
      <c r="C457" s="1">
        <v>49437</v>
      </c>
      <c r="D457" s="4">
        <v>2207.7911469999999</v>
      </c>
      <c r="E457" s="5">
        <v>194222.54993026092</v>
      </c>
      <c r="F457" s="6">
        <v>5.2632330384322801E-2</v>
      </c>
      <c r="G457" s="6">
        <v>3.955248786065102E-2</v>
      </c>
      <c r="H457" s="6">
        <v>0.37764006760287239</v>
      </c>
      <c r="I457" s="6">
        <v>0.41565262168687594</v>
      </c>
      <c r="J457" s="6">
        <v>0.39355594507662051</v>
      </c>
      <c r="K457" s="5">
        <v>3979.8843698394235</v>
      </c>
      <c r="L457" s="5">
        <v>4497.5610790907995</v>
      </c>
      <c r="M457" s="5">
        <v>4555.9681135482597</v>
      </c>
      <c r="N457" s="5">
        <v>517.676709251376</v>
      </c>
      <c r="O457" s="5">
        <v>58.407034457460213</v>
      </c>
      <c r="P457" s="6">
        <v>0.13007330393175787</v>
      </c>
      <c r="Q457" s="6">
        <v>1.2986379379925417E-2</v>
      </c>
    </row>
    <row r="458" spans="1:17" x14ac:dyDescent="0.2">
      <c r="A458" s="1" t="s">
        <v>150</v>
      </c>
      <c r="B458" s="1" t="s">
        <v>584</v>
      </c>
      <c r="C458" s="1">
        <v>49445</v>
      </c>
      <c r="D458" s="4">
        <v>421.97160000000002</v>
      </c>
      <c r="E458" s="5">
        <v>239425.15286764276</v>
      </c>
      <c r="F458" s="6">
        <v>9.6783838577484849E-2</v>
      </c>
      <c r="G458" s="6">
        <v>7.8964668275938843E-2</v>
      </c>
      <c r="H458" s="6">
        <v>0.43433848489247218</v>
      </c>
      <c r="I458" s="6">
        <v>0.45368107507320754</v>
      </c>
      <c r="J458" s="6">
        <v>0.41969575893791267</v>
      </c>
      <c r="K458" s="5">
        <v>7040.2911712541782</v>
      </c>
      <c r="L458" s="5">
        <v>7040.2911712541782</v>
      </c>
      <c r="M458" s="5">
        <v>7040.2911712541782</v>
      </c>
      <c r="N458" s="5">
        <v>0</v>
      </c>
      <c r="O458" s="5">
        <v>0</v>
      </c>
      <c r="P458" s="6">
        <v>0</v>
      </c>
      <c r="Q458" s="6">
        <v>0</v>
      </c>
    </row>
    <row r="459" spans="1:17" x14ac:dyDescent="0.2">
      <c r="A459" s="1" t="s">
        <v>150</v>
      </c>
      <c r="B459" s="1" t="s">
        <v>348</v>
      </c>
      <c r="C459" s="1">
        <v>49452</v>
      </c>
      <c r="D459" s="4">
        <v>2604.4902550000002</v>
      </c>
      <c r="E459" s="5">
        <v>145346.11577231984</v>
      </c>
      <c r="F459" s="6">
        <v>6.861842867735346E-2</v>
      </c>
      <c r="G459" s="6">
        <v>3.8800344475172555E-2</v>
      </c>
      <c r="H459" s="6">
        <v>0.6406375121289829</v>
      </c>
      <c r="I459" s="6">
        <v>0.65357346421232543</v>
      </c>
      <c r="J459" s="6">
        <v>0.63921959266601369</v>
      </c>
      <c r="K459" s="5">
        <v>6772.2005655145676</v>
      </c>
      <c r="L459" s="5">
        <v>7549.4102275666664</v>
      </c>
      <c r="M459" s="5">
        <v>7888.1770857938145</v>
      </c>
      <c r="N459" s="5">
        <v>777.20966205209879</v>
      </c>
      <c r="O459" s="5">
        <v>338.76685822714808</v>
      </c>
      <c r="P459" s="6">
        <v>0.1147647141476893</v>
      </c>
      <c r="Q459" s="6">
        <v>4.4873287848385957E-2</v>
      </c>
    </row>
    <row r="460" spans="1:17" x14ac:dyDescent="0.2">
      <c r="A460" s="1" t="s">
        <v>150</v>
      </c>
      <c r="B460" s="1" t="s">
        <v>151</v>
      </c>
      <c r="C460" s="1">
        <v>44297</v>
      </c>
      <c r="D460" s="4">
        <v>3024.3263010000001</v>
      </c>
      <c r="E460" s="5">
        <v>140531.43707059996</v>
      </c>
      <c r="F460" s="6">
        <v>4.563950358139901E-2</v>
      </c>
      <c r="G460" s="6">
        <v>3.5934053026520418E-2</v>
      </c>
      <c r="H460" s="6">
        <v>0.7165262240145871</v>
      </c>
      <c r="I460" s="6">
        <v>0.73329165453819012</v>
      </c>
      <c r="J460" s="6">
        <v>0.72388162285041879</v>
      </c>
      <c r="K460" s="5">
        <v>9028.6314748065397</v>
      </c>
      <c r="L460" s="5">
        <v>10028.702226428864</v>
      </c>
      <c r="M460" s="5">
        <v>10552.448633977881</v>
      </c>
      <c r="N460" s="5">
        <v>1000.0707516223247</v>
      </c>
      <c r="O460" s="5">
        <v>523.74640754901702</v>
      </c>
      <c r="P460" s="6">
        <v>0.11076659341040984</v>
      </c>
      <c r="Q460" s="6">
        <v>5.2224744111832866E-2</v>
      </c>
    </row>
    <row r="461" spans="1:17" x14ac:dyDescent="0.2">
      <c r="A461" s="1" t="s">
        <v>150</v>
      </c>
      <c r="B461" s="1" t="s">
        <v>586</v>
      </c>
      <c r="C461" s="1">
        <v>49478</v>
      </c>
      <c r="D461" s="4">
        <v>1881.496085</v>
      </c>
      <c r="E461" s="5">
        <v>170718.04080820433</v>
      </c>
      <c r="F461" s="6">
        <v>4.5492076565180506E-2</v>
      </c>
      <c r="G461" s="6">
        <v>2.9851170659593196E-2</v>
      </c>
      <c r="H461" s="6">
        <v>0.46180782591312175</v>
      </c>
      <c r="I461" s="6">
        <v>0.49887984396288804</v>
      </c>
      <c r="J461" s="6">
        <v>0.48376145140025778</v>
      </c>
      <c r="K461" s="5">
        <v>3150.8215145956619</v>
      </c>
      <c r="L461" s="5">
        <v>3936.4294535609251</v>
      </c>
      <c r="M461" s="5">
        <v>4333.1329480530003</v>
      </c>
      <c r="N461" s="5">
        <v>785.6079389652632</v>
      </c>
      <c r="O461" s="5">
        <v>396.70349449207515</v>
      </c>
      <c r="P461" s="6">
        <v>0.2493343197404434</v>
      </c>
      <c r="Q461" s="6">
        <v>0.10077749370897893</v>
      </c>
    </row>
    <row r="462" spans="1:17" x14ac:dyDescent="0.2">
      <c r="A462" s="1" t="s">
        <v>150</v>
      </c>
      <c r="B462" s="1" t="s">
        <v>585</v>
      </c>
      <c r="C462" s="1">
        <v>49460</v>
      </c>
      <c r="D462" s="4">
        <v>630.86235399999998</v>
      </c>
      <c r="E462" s="5">
        <v>135419.42837341852</v>
      </c>
      <c r="F462" s="6">
        <v>5.969985485014484E-2</v>
      </c>
      <c r="G462" s="6">
        <v>7.1032452325943352E-2</v>
      </c>
      <c r="H462" s="6">
        <v>0.67401317371825498</v>
      </c>
      <c r="I462" s="6">
        <v>0.68381007351365963</v>
      </c>
      <c r="J462" s="6">
        <v>0.6560148957058497</v>
      </c>
      <c r="K462" s="5">
        <v>9214.6310176369279</v>
      </c>
      <c r="L462" s="5">
        <v>10137.754551590839</v>
      </c>
      <c r="M462" s="5">
        <v>10539.619368064481</v>
      </c>
      <c r="N462" s="5">
        <v>923.12353395391074</v>
      </c>
      <c r="O462" s="5">
        <v>401.86481647364235</v>
      </c>
      <c r="P462" s="6">
        <v>0.10018019519034893</v>
      </c>
      <c r="Q462" s="6">
        <v>3.964041686238895E-2</v>
      </c>
    </row>
    <row r="463" spans="1:17" x14ac:dyDescent="0.2">
      <c r="A463" s="1" t="s">
        <v>150</v>
      </c>
      <c r="B463" s="1" t="s">
        <v>210</v>
      </c>
      <c r="C463" s="1">
        <v>44776</v>
      </c>
      <c r="D463" s="4">
        <v>1762.347892</v>
      </c>
      <c r="E463" s="5">
        <v>170897.75995938535</v>
      </c>
      <c r="F463" s="6">
        <v>3.3739176955087435E-2</v>
      </c>
      <c r="G463" s="6">
        <v>3.3913851806740558E-2</v>
      </c>
      <c r="H463" s="6">
        <v>0.53374908333576587</v>
      </c>
      <c r="I463" s="6">
        <v>0.56823529794374905</v>
      </c>
      <c r="J463" s="6">
        <v>0.55518327373308674</v>
      </c>
      <c r="K463" s="5">
        <v>5992.633956065697</v>
      </c>
      <c r="L463" s="5">
        <v>6286.1778433402951</v>
      </c>
      <c r="M463" s="5">
        <v>6408.2959670588416</v>
      </c>
      <c r="N463" s="5">
        <v>293.54388727459809</v>
      </c>
      <c r="O463" s="5">
        <v>122.11812371854649</v>
      </c>
      <c r="P463" s="6">
        <v>4.8984117739658606E-2</v>
      </c>
      <c r="Q463" s="6">
        <v>1.9426450660781303E-2</v>
      </c>
    </row>
    <row r="464" spans="1:17" x14ac:dyDescent="0.2">
      <c r="A464" s="1" t="s">
        <v>65</v>
      </c>
      <c r="B464" s="1" t="s">
        <v>587</v>
      </c>
      <c r="C464" s="1">
        <v>49494</v>
      </c>
      <c r="D464" s="4">
        <v>1103.693235</v>
      </c>
      <c r="E464" s="5">
        <v>146927.54638950239</v>
      </c>
      <c r="F464" s="6">
        <v>7.6743301448410017E-2</v>
      </c>
      <c r="G464" s="6">
        <v>5.7947255791138685E-2</v>
      </c>
      <c r="H464" s="6">
        <v>0.55257870193505776</v>
      </c>
      <c r="I464" s="6">
        <v>0.5702086765006652</v>
      </c>
      <c r="J464" s="6">
        <v>0.54450402887931748</v>
      </c>
      <c r="K464" s="5">
        <v>7873.5520382164896</v>
      </c>
      <c r="L464" s="5">
        <v>7898.324265439056</v>
      </c>
      <c r="M464" s="5">
        <v>7873.5520382164896</v>
      </c>
      <c r="N464" s="5">
        <v>24.772227222566471</v>
      </c>
      <c r="O464" s="5">
        <v>-24.772227222566471</v>
      </c>
      <c r="P464" s="6">
        <v>3.146258144015146E-3</v>
      </c>
      <c r="Q464" s="6">
        <v>-3.1363902506463814E-3</v>
      </c>
    </row>
    <row r="465" spans="1:17" x14ac:dyDescent="0.2">
      <c r="A465" s="1" t="s">
        <v>65</v>
      </c>
      <c r="B465" s="1" t="s">
        <v>66</v>
      </c>
      <c r="C465" s="1">
        <v>43745</v>
      </c>
      <c r="D465" s="4">
        <v>2564.4808979999998</v>
      </c>
      <c r="E465" s="5">
        <v>173643.80897975535</v>
      </c>
      <c r="F465" s="6">
        <v>4.4986961566967576E-2</v>
      </c>
      <c r="G465" s="6">
        <v>4.4486351080071485E-2</v>
      </c>
      <c r="H465" s="6">
        <v>0.57565329485832606</v>
      </c>
      <c r="I465" s="6">
        <v>0.60708115087957959</v>
      </c>
      <c r="J465" s="6">
        <v>0.59557166413217921</v>
      </c>
      <c r="K465" s="5">
        <v>5748.5853242430931</v>
      </c>
      <c r="L465" s="5">
        <v>6791.1392262626432</v>
      </c>
      <c r="M465" s="5">
        <v>7411.4377052924847</v>
      </c>
      <c r="N465" s="5">
        <v>1042.5539020195502</v>
      </c>
      <c r="O465" s="5">
        <v>620.29847902984147</v>
      </c>
      <c r="P465" s="6">
        <v>0.18135834178591081</v>
      </c>
      <c r="Q465" s="6">
        <v>9.133938480174697E-2</v>
      </c>
    </row>
    <row r="466" spans="1:17" x14ac:dyDescent="0.2">
      <c r="A466" s="1" t="s">
        <v>65</v>
      </c>
      <c r="B466" s="1" t="s">
        <v>588</v>
      </c>
      <c r="C466" s="1">
        <v>49502</v>
      </c>
      <c r="D466" s="4">
        <v>1017.617409</v>
      </c>
      <c r="E466" s="5">
        <v>87703.822947513894</v>
      </c>
      <c r="F466" s="6">
        <v>8.1008485737419367E-2</v>
      </c>
      <c r="G466" s="6">
        <v>8.2352222673890862E-2</v>
      </c>
      <c r="H466" s="6">
        <v>0.76753566946724039</v>
      </c>
      <c r="I466" s="6">
        <v>0.7724641896060388</v>
      </c>
      <c r="J466" s="6">
        <v>0.75270117030147832</v>
      </c>
      <c r="K466" s="5">
        <v>13744.059767751083</v>
      </c>
      <c r="L466" s="5">
        <v>13744.059767751083</v>
      </c>
      <c r="M466" s="5">
        <v>13744.059767751083</v>
      </c>
      <c r="N466" s="5">
        <v>0</v>
      </c>
      <c r="O466" s="5">
        <v>0</v>
      </c>
      <c r="P466" s="6">
        <v>0</v>
      </c>
      <c r="Q466" s="6">
        <v>0</v>
      </c>
    </row>
    <row r="467" spans="1:17" x14ac:dyDescent="0.2">
      <c r="A467" s="1" t="s">
        <v>65</v>
      </c>
      <c r="B467" s="1" t="s">
        <v>589</v>
      </c>
      <c r="C467" s="1">
        <v>49510</v>
      </c>
      <c r="D467" s="4">
        <v>779.78017999999997</v>
      </c>
      <c r="E467" s="5">
        <v>142544.63068530185</v>
      </c>
      <c r="F467" s="6">
        <v>4.8281134288859162E-2</v>
      </c>
      <c r="G467" s="6">
        <v>4.9094936020451341E-2</v>
      </c>
      <c r="H467" s="6">
        <v>0.64079930015306785</v>
      </c>
      <c r="I467" s="6">
        <v>0.66243188356889171</v>
      </c>
      <c r="J467" s="6">
        <v>0.64832653703382881</v>
      </c>
      <c r="K467" s="5">
        <v>9941.2750526693308</v>
      </c>
      <c r="L467" s="5">
        <v>10751.237561162319</v>
      </c>
      <c r="M467" s="5">
        <v>11116.294365658232</v>
      </c>
      <c r="N467" s="5">
        <v>809.96250849298849</v>
      </c>
      <c r="O467" s="5">
        <v>365.05680449591273</v>
      </c>
      <c r="P467" s="6">
        <v>8.1474710658519189E-2</v>
      </c>
      <c r="Q467" s="6">
        <v>3.3954863560511583E-2</v>
      </c>
    </row>
    <row r="468" spans="1:17" x14ac:dyDescent="0.2">
      <c r="A468" s="1" t="s">
        <v>65</v>
      </c>
      <c r="B468" s="1" t="s">
        <v>360</v>
      </c>
      <c r="C468" s="1">
        <v>49528</v>
      </c>
      <c r="D468" s="4">
        <v>931.36630600000001</v>
      </c>
      <c r="E468" s="5">
        <v>122063.25440099821</v>
      </c>
      <c r="F468" s="6">
        <v>7.5149443523720993E-2</v>
      </c>
      <c r="G468" s="6">
        <v>5.7868102567866009E-2</v>
      </c>
      <c r="H468" s="6">
        <v>0.65864591960365415</v>
      </c>
      <c r="I468" s="6">
        <v>0.67052191022679608</v>
      </c>
      <c r="J468" s="6">
        <v>0.65157136029559237</v>
      </c>
      <c r="K468" s="5">
        <v>10361.632805299272</v>
      </c>
      <c r="L468" s="5">
        <v>10470.461025401572</v>
      </c>
      <c r="M468" s="5">
        <v>10464.97900866682</v>
      </c>
      <c r="N468" s="5">
        <v>108.82822010229938</v>
      </c>
      <c r="O468" s="5">
        <v>-5.4820167347515962</v>
      </c>
      <c r="P468" s="6">
        <v>1.050299910711372E-2</v>
      </c>
      <c r="Q468" s="6">
        <v>-5.2356975700040831E-4</v>
      </c>
    </row>
    <row r="469" spans="1:17" x14ac:dyDescent="0.2">
      <c r="A469" s="1" t="s">
        <v>65</v>
      </c>
      <c r="B469" s="1" t="s">
        <v>590</v>
      </c>
      <c r="C469" s="1">
        <v>49536</v>
      </c>
      <c r="D469" s="4">
        <v>2000.735269</v>
      </c>
      <c r="E469" s="5">
        <v>130840.00571052193</v>
      </c>
      <c r="F469" s="6">
        <v>6.8316196360159953E-2</v>
      </c>
      <c r="G469" s="6">
        <v>6.264509713108235E-2</v>
      </c>
      <c r="H469" s="6">
        <v>0.59957376621927139</v>
      </c>
      <c r="I469" s="6">
        <v>0.61967955937595331</v>
      </c>
      <c r="J469" s="6">
        <v>0.60088630809441179</v>
      </c>
      <c r="K469" s="5">
        <v>6299.5349286262826</v>
      </c>
      <c r="L469" s="5">
        <v>6720.3406970969345</v>
      </c>
      <c r="M469" s="5">
        <v>6755.6909643277186</v>
      </c>
      <c r="N469" s="5">
        <v>420.80576847065186</v>
      </c>
      <c r="O469" s="5">
        <v>35.350267230784084</v>
      </c>
      <c r="P469" s="6">
        <v>6.6799497619805415E-2</v>
      </c>
      <c r="Q469" s="6">
        <v>5.2601897469357617E-3</v>
      </c>
    </row>
    <row r="470" spans="1:17" x14ac:dyDescent="0.2">
      <c r="A470" s="1" t="s">
        <v>65</v>
      </c>
      <c r="B470" s="1" t="s">
        <v>591</v>
      </c>
      <c r="C470" s="1">
        <v>49544</v>
      </c>
      <c r="D470" s="4">
        <v>1236.630275</v>
      </c>
      <c r="E470" s="5">
        <v>194025.24480666686</v>
      </c>
      <c r="F470" s="6">
        <v>8.8517658694182932E-2</v>
      </c>
      <c r="G470" s="6">
        <v>6.1218981294998143E-2</v>
      </c>
      <c r="H470" s="6">
        <v>0.38412558679914577</v>
      </c>
      <c r="I470" s="6">
        <v>0.40243261653362011</v>
      </c>
      <c r="J470" s="6">
        <v>0.36569453572292748</v>
      </c>
      <c r="K470" s="5">
        <v>4983.517090425431</v>
      </c>
      <c r="L470" s="5">
        <v>4983.517090425431</v>
      </c>
      <c r="M470" s="5">
        <v>4983.517090425431</v>
      </c>
      <c r="N470" s="5">
        <v>0</v>
      </c>
      <c r="O470" s="5">
        <v>0</v>
      </c>
      <c r="P470" s="6">
        <v>0</v>
      </c>
      <c r="Q470" s="6">
        <v>0</v>
      </c>
    </row>
    <row r="471" spans="1:17" x14ac:dyDescent="0.2">
      <c r="A471" s="1" t="s">
        <v>107</v>
      </c>
      <c r="B471" s="1" t="s">
        <v>275</v>
      </c>
      <c r="C471" s="1">
        <v>45302</v>
      </c>
      <c r="D471" s="4">
        <v>1883.7447239999999</v>
      </c>
      <c r="E471" s="5">
        <v>130218.35989388311</v>
      </c>
      <c r="F471" s="6">
        <v>6.0713812128943889E-2</v>
      </c>
      <c r="G471" s="6">
        <v>5.2012096604499458E-2</v>
      </c>
      <c r="H471" s="6">
        <v>0.62418850239851076</v>
      </c>
      <c r="I471" s="6">
        <v>0.64340018083768502</v>
      </c>
      <c r="J471" s="6">
        <v>0.62671671886928226</v>
      </c>
      <c r="K471" s="5">
        <v>6882.6056762455473</v>
      </c>
      <c r="L471" s="5">
        <v>7380.9789925071082</v>
      </c>
      <c r="M471" s="5">
        <v>7536.1782489136604</v>
      </c>
      <c r="N471" s="5">
        <v>498.37331626156083</v>
      </c>
      <c r="O471" s="5">
        <v>155.19925640655219</v>
      </c>
      <c r="P471" s="6">
        <v>7.2410557818477717E-2</v>
      </c>
      <c r="Q471" s="6">
        <v>2.1026920218050194E-2</v>
      </c>
    </row>
    <row r="472" spans="1:17" x14ac:dyDescent="0.2">
      <c r="A472" s="1" t="s">
        <v>107</v>
      </c>
      <c r="B472" s="1" t="s">
        <v>108</v>
      </c>
      <c r="C472" s="1">
        <v>44016</v>
      </c>
      <c r="D472" s="4">
        <v>3251.0401649999999</v>
      </c>
      <c r="E472" s="5">
        <v>209587.24165866262</v>
      </c>
      <c r="F472" s="6">
        <v>3.953445956241497E-2</v>
      </c>
      <c r="G472" s="6">
        <v>2.6559284023029317E-2</v>
      </c>
      <c r="H472" s="6">
        <v>0.44226733057846118</v>
      </c>
      <c r="I472" s="6">
        <v>0.48503112166092377</v>
      </c>
      <c r="J472" s="6">
        <v>0.47826059468396898</v>
      </c>
      <c r="K472" s="5">
        <v>4707.606597656415</v>
      </c>
      <c r="L472" s="5">
        <v>5290.7130129838024</v>
      </c>
      <c r="M472" s="5">
        <v>5613.7914645542314</v>
      </c>
      <c r="N472" s="5">
        <v>583.10641532738737</v>
      </c>
      <c r="O472" s="5">
        <v>323.07845157042902</v>
      </c>
      <c r="P472" s="6">
        <v>0.12386472897239864</v>
      </c>
      <c r="Q472" s="6">
        <v>6.1065200621838844E-2</v>
      </c>
    </row>
    <row r="473" spans="1:17" x14ac:dyDescent="0.2">
      <c r="A473" s="1" t="s">
        <v>107</v>
      </c>
      <c r="B473" s="1" t="s">
        <v>284</v>
      </c>
      <c r="C473" s="1">
        <v>45385</v>
      </c>
      <c r="D473" s="4">
        <v>739.766751</v>
      </c>
      <c r="E473" s="5">
        <v>169076.49200437526</v>
      </c>
      <c r="F473" s="6">
        <v>6.4612566325963572E-2</v>
      </c>
      <c r="G473" s="6">
        <v>4.6543179530879053E-2</v>
      </c>
      <c r="H473" s="6">
        <v>0.51713274714276858</v>
      </c>
      <c r="I473" s="6">
        <v>0.54351211266902599</v>
      </c>
      <c r="J473" s="6">
        <v>0.52496169665786252</v>
      </c>
      <c r="K473" s="5">
        <v>7745.8334701501071</v>
      </c>
      <c r="L473" s="5">
        <v>7802.3139085762168</v>
      </c>
      <c r="M473" s="5">
        <v>7860.5815464761499</v>
      </c>
      <c r="N473" s="5">
        <v>56.480438426109686</v>
      </c>
      <c r="O473" s="5">
        <v>58.267637899933106</v>
      </c>
      <c r="P473" s="6">
        <v>7.291718656716073E-3</v>
      </c>
      <c r="Q473" s="6">
        <v>7.4679945696476402E-3</v>
      </c>
    </row>
    <row r="474" spans="1:17" x14ac:dyDescent="0.2">
      <c r="A474" s="1" t="s">
        <v>107</v>
      </c>
      <c r="B474" s="1" t="s">
        <v>347</v>
      </c>
      <c r="C474" s="1">
        <v>49569</v>
      </c>
      <c r="D474" s="4">
        <v>895.841679</v>
      </c>
      <c r="E474" s="5">
        <v>181813.69865081803</v>
      </c>
      <c r="F474" s="6">
        <v>4.8375061687524257E-2</v>
      </c>
      <c r="G474" s="6">
        <v>4.6699101649661179E-2</v>
      </c>
      <c r="H474" s="6">
        <v>0.46208084385204007</v>
      </c>
      <c r="I474" s="6">
        <v>0.4965693376052957</v>
      </c>
      <c r="J474" s="6">
        <v>0.47353798327788843</v>
      </c>
      <c r="K474" s="5">
        <v>6590.0034106361327</v>
      </c>
      <c r="L474" s="5">
        <v>6837.9545793689003</v>
      </c>
      <c r="M474" s="5">
        <v>6943.6245544190569</v>
      </c>
      <c r="N474" s="5">
        <v>247.95116873276766</v>
      </c>
      <c r="O474" s="5">
        <v>105.66997505015661</v>
      </c>
      <c r="P474" s="6">
        <v>3.7625347557875166E-2</v>
      </c>
      <c r="Q474" s="6">
        <v>1.545344793148784E-2</v>
      </c>
    </row>
    <row r="475" spans="1:17" x14ac:dyDescent="0.2">
      <c r="A475" s="1" t="s">
        <v>107</v>
      </c>
      <c r="B475" s="1" t="s">
        <v>592</v>
      </c>
      <c r="C475" s="1">
        <v>49577</v>
      </c>
      <c r="D475" s="4">
        <v>863.04304200000001</v>
      </c>
      <c r="E475" s="5">
        <v>243922.16682460392</v>
      </c>
      <c r="F475" s="6">
        <v>2.5745186418245414E-2</v>
      </c>
      <c r="G475" s="6">
        <v>1.3873440194595243E-2</v>
      </c>
      <c r="H475" s="6">
        <v>0.25839449465442071</v>
      </c>
      <c r="I475" s="6">
        <v>0.31875996529266909</v>
      </c>
      <c r="J475" s="6">
        <v>0.30797031685038945</v>
      </c>
      <c r="K475" s="5">
        <v>5352.2815609467598</v>
      </c>
      <c r="L475" s="5">
        <v>5411.6516750499923</v>
      </c>
      <c r="M475" s="5">
        <v>5506.253297555063</v>
      </c>
      <c r="N475" s="5">
        <v>59.370114103232481</v>
      </c>
      <c r="O475" s="5">
        <v>94.601622505070736</v>
      </c>
      <c r="P475" s="6">
        <v>1.1092487087456249E-2</v>
      </c>
      <c r="Q475" s="6">
        <v>1.7481099705885406E-2</v>
      </c>
    </row>
    <row r="476" spans="1:17" x14ac:dyDescent="0.2">
      <c r="A476" s="1" t="s">
        <v>172</v>
      </c>
      <c r="B476" s="1" t="s">
        <v>593</v>
      </c>
      <c r="C476" s="1">
        <v>49593</v>
      </c>
      <c r="D476" s="4">
        <v>752.51874599999996</v>
      </c>
      <c r="E476" s="5">
        <v>113269.79142822805</v>
      </c>
      <c r="F476" s="6">
        <v>5.3751634544211946E-2</v>
      </c>
      <c r="G476" s="6">
        <v>5.2812627747883534E-2</v>
      </c>
      <c r="H476" s="6">
        <v>0.69051063367608967</v>
      </c>
      <c r="I476" s="6">
        <v>0.70569970404531779</v>
      </c>
      <c r="J476" s="6">
        <v>0.68936253388634194</v>
      </c>
      <c r="K476" s="5">
        <v>11755.230506908862</v>
      </c>
      <c r="L476" s="5">
        <v>12118.161824237826</v>
      </c>
      <c r="M476" s="5">
        <v>12325.780291696166</v>
      </c>
      <c r="N476" s="5">
        <v>362.93131732896472</v>
      </c>
      <c r="O476" s="5">
        <v>207.61846745834009</v>
      </c>
      <c r="P476" s="6">
        <v>3.087402812864104E-2</v>
      </c>
      <c r="Q476" s="6">
        <v>1.7132835034689542E-2</v>
      </c>
    </row>
    <row r="477" spans="1:17" x14ac:dyDescent="0.2">
      <c r="A477" s="1" t="s">
        <v>172</v>
      </c>
      <c r="B477" s="1" t="s">
        <v>594</v>
      </c>
      <c r="C477" s="1">
        <v>49601</v>
      </c>
      <c r="D477" s="4">
        <v>577.41574300000002</v>
      </c>
      <c r="E477" s="5">
        <v>117638.35807980616</v>
      </c>
      <c r="F477" s="6">
        <v>5.708686522738593E-2</v>
      </c>
      <c r="G477" s="6">
        <v>4.8031108609056128E-2</v>
      </c>
      <c r="H477" s="6">
        <v>0.73201479931628333</v>
      </c>
      <c r="I477" s="6">
        <v>0.74926153015307329</v>
      </c>
      <c r="J477" s="6">
        <v>0.74209827987101229</v>
      </c>
      <c r="K477" s="5">
        <v>9517.4018345085824</v>
      </c>
      <c r="L477" s="5">
        <v>10824.886989076062</v>
      </c>
      <c r="M477" s="5">
        <v>11678.418463471937</v>
      </c>
      <c r="N477" s="5">
        <v>1307.4851545674792</v>
      </c>
      <c r="O477" s="5">
        <v>853.53147439587519</v>
      </c>
      <c r="P477" s="6">
        <v>0.13737837041058265</v>
      </c>
      <c r="Q477" s="6">
        <v>7.8848996322752996E-2</v>
      </c>
    </row>
    <row r="478" spans="1:17" x14ac:dyDescent="0.2">
      <c r="A478" s="1" t="s">
        <v>172</v>
      </c>
      <c r="B478" s="1" t="s">
        <v>595</v>
      </c>
      <c r="C478" s="1">
        <v>49619</v>
      </c>
      <c r="D478" s="4">
        <v>486.57556899999997</v>
      </c>
      <c r="E478" s="5">
        <v>169774.85259496517</v>
      </c>
      <c r="F478" s="6">
        <v>6.5427014186564714E-2</v>
      </c>
      <c r="G478" s="6">
        <v>6.0926318493854437E-2</v>
      </c>
      <c r="H478" s="6">
        <v>0.6137907833168843</v>
      </c>
      <c r="I478" s="6">
        <v>0.64305491239965518</v>
      </c>
      <c r="J478" s="6">
        <v>0.63636301221155034</v>
      </c>
      <c r="K478" s="5">
        <v>9056.0454546783894</v>
      </c>
      <c r="L478" s="5">
        <v>9993.521837815475</v>
      </c>
      <c r="M478" s="5">
        <v>10443.597218568731</v>
      </c>
      <c r="N478" s="5">
        <v>937.47638313708558</v>
      </c>
      <c r="O478" s="5">
        <v>450.07538075325647</v>
      </c>
      <c r="P478" s="6">
        <v>0.10351939903887986</v>
      </c>
      <c r="Q478" s="6">
        <v>4.5036713588814337E-2</v>
      </c>
    </row>
    <row r="479" spans="1:17" x14ac:dyDescent="0.2">
      <c r="A479" s="1" t="s">
        <v>172</v>
      </c>
      <c r="B479" s="1" t="s">
        <v>596</v>
      </c>
      <c r="C479" s="1">
        <v>49627</v>
      </c>
      <c r="D479" s="4">
        <v>1188.7896149999999</v>
      </c>
      <c r="E479" s="5">
        <v>112135.85783006587</v>
      </c>
      <c r="F479" s="6">
        <v>6.385345599939285E-2</v>
      </c>
      <c r="G479" s="6">
        <v>5.2023818607757955E-2</v>
      </c>
      <c r="H479" s="6">
        <v>0.66030049796540102</v>
      </c>
      <c r="I479" s="6">
        <v>0.67605109538040498</v>
      </c>
      <c r="J479" s="6">
        <v>0.65992745631121796</v>
      </c>
      <c r="K479" s="5">
        <v>9951.0579590653651</v>
      </c>
      <c r="L479" s="5">
        <v>9986.5601428939626</v>
      </c>
      <c r="M479" s="5">
        <v>10035.02320258844</v>
      </c>
      <c r="N479" s="5">
        <v>35.502183828597481</v>
      </c>
      <c r="O479" s="5">
        <v>48.463059694477124</v>
      </c>
      <c r="P479" s="6">
        <v>3.5676793336587576E-3</v>
      </c>
      <c r="Q479" s="6">
        <v>4.8528281010715713E-3</v>
      </c>
    </row>
    <row r="480" spans="1:17" x14ac:dyDescent="0.2">
      <c r="A480" s="1" t="s">
        <v>172</v>
      </c>
      <c r="B480" s="1" t="s">
        <v>173</v>
      </c>
      <c r="C480" s="1">
        <v>44461</v>
      </c>
      <c r="D480" s="4">
        <v>376.31880999999998</v>
      </c>
      <c r="E480" s="5">
        <v>81901.751616806694</v>
      </c>
      <c r="F480" s="6">
        <v>8.8066036386914792E-2</v>
      </c>
      <c r="G480" s="6">
        <v>7.3080352255023628E-2</v>
      </c>
      <c r="H480" s="6">
        <v>0.89640189770780554</v>
      </c>
      <c r="I480" s="6">
        <v>0.89632105416744812</v>
      </c>
      <c r="J480" s="6">
        <v>0.886417136311903</v>
      </c>
      <c r="K480" s="5">
        <v>11793.318928866329</v>
      </c>
      <c r="L480" s="5">
        <v>13290.838436996952</v>
      </c>
      <c r="M480" s="5">
        <v>14221.772396395114</v>
      </c>
      <c r="N480" s="5">
        <v>1497.5195081306229</v>
      </c>
      <c r="O480" s="5">
        <v>930.93395939816219</v>
      </c>
      <c r="P480" s="6">
        <v>0.1269803281979569</v>
      </c>
      <c r="Q480" s="6">
        <v>7.0043283108970344E-2</v>
      </c>
    </row>
    <row r="481" spans="1:17" x14ac:dyDescent="0.2">
      <c r="A481" s="1" t="s">
        <v>172</v>
      </c>
      <c r="B481" s="1" t="s">
        <v>437</v>
      </c>
      <c r="C481" s="1">
        <v>49635</v>
      </c>
      <c r="D481" s="4">
        <v>1189.7727190000001</v>
      </c>
      <c r="E481" s="5">
        <v>113657.07718080579</v>
      </c>
      <c r="F481" s="6">
        <v>7.3275617623961953E-2</v>
      </c>
      <c r="G481" s="6">
        <v>7.0210229910975253E-2</v>
      </c>
      <c r="H481" s="6">
        <v>0.6921407872422024</v>
      </c>
      <c r="I481" s="6">
        <v>0.70384728238746852</v>
      </c>
      <c r="J481" s="6">
        <v>0.68380677937333756</v>
      </c>
      <c r="K481" s="5">
        <v>12829.67927086921</v>
      </c>
      <c r="L481" s="5">
        <v>12864.564768895712</v>
      </c>
      <c r="M481" s="5">
        <v>12906.044845089182</v>
      </c>
      <c r="N481" s="5">
        <v>34.885498026502319</v>
      </c>
      <c r="O481" s="5">
        <v>41.480076193469358</v>
      </c>
      <c r="P481" s="6">
        <v>2.7191247177715816E-3</v>
      </c>
      <c r="Q481" s="6">
        <v>3.2243668510076873E-3</v>
      </c>
    </row>
    <row r="482" spans="1:17" x14ac:dyDescent="0.2">
      <c r="A482" s="1" t="s">
        <v>172</v>
      </c>
      <c r="B482" s="1" t="s">
        <v>198</v>
      </c>
      <c r="C482" s="1">
        <v>44669</v>
      </c>
      <c r="D482" s="4">
        <v>1543.7315759999999</v>
      </c>
      <c r="E482" s="5">
        <v>164960.27122238695</v>
      </c>
      <c r="F482" s="6">
        <v>5.3821652859883828E-2</v>
      </c>
      <c r="G482" s="6">
        <v>6.2723098550128586E-2</v>
      </c>
      <c r="H482" s="6">
        <v>0.65811842965038247</v>
      </c>
      <c r="I482" s="6">
        <v>0.68420238132625277</v>
      </c>
      <c r="J482" s="6">
        <v>0.67296983558368872</v>
      </c>
      <c r="K482" s="5">
        <v>9402.3726246563492</v>
      </c>
      <c r="L482" s="5">
        <v>9861.1886818123166</v>
      </c>
      <c r="M482" s="5">
        <v>10062.177568175914</v>
      </c>
      <c r="N482" s="5">
        <v>458.81605715596743</v>
      </c>
      <c r="O482" s="5">
        <v>200.98888636359698</v>
      </c>
      <c r="P482" s="6">
        <v>4.8797901920286435E-2</v>
      </c>
      <c r="Q482" s="6">
        <v>2.0381811244956083E-2</v>
      </c>
    </row>
    <row r="483" spans="1:17" x14ac:dyDescent="0.2">
      <c r="A483" s="1" t="s">
        <v>172</v>
      </c>
      <c r="B483" s="1" t="s">
        <v>597</v>
      </c>
      <c r="C483" s="1">
        <v>49643</v>
      </c>
      <c r="D483" s="4">
        <v>962.235006</v>
      </c>
      <c r="E483" s="5">
        <v>99809.072873721976</v>
      </c>
      <c r="F483" s="6">
        <v>6.765128160215883E-2</v>
      </c>
      <c r="G483" s="6">
        <v>5.3093522045051689E-2</v>
      </c>
      <c r="H483" s="6">
        <v>0.71363726275516781</v>
      </c>
      <c r="I483" s="6">
        <v>0.73042759455253781</v>
      </c>
      <c r="J483" s="6">
        <v>0.72152562613405447</v>
      </c>
      <c r="K483" s="5">
        <v>11343.65170871782</v>
      </c>
      <c r="L483" s="5">
        <v>11343.65170871782</v>
      </c>
      <c r="M483" s="5">
        <v>11343.65170871782</v>
      </c>
      <c r="N483" s="5">
        <v>0</v>
      </c>
      <c r="O483" s="5">
        <v>0</v>
      </c>
      <c r="P483" s="6">
        <v>0</v>
      </c>
      <c r="Q483" s="6">
        <v>0</v>
      </c>
    </row>
    <row r="484" spans="1:17" x14ac:dyDescent="0.2">
      <c r="A484" s="1" t="s">
        <v>172</v>
      </c>
      <c r="B484" s="1" t="s">
        <v>598</v>
      </c>
      <c r="C484" s="1">
        <v>49650</v>
      </c>
      <c r="D484" s="4">
        <v>1199.3128790000001</v>
      </c>
      <c r="E484" s="5">
        <v>88002.986565072657</v>
      </c>
      <c r="F484" s="6">
        <v>9.4704338300943602E-2</v>
      </c>
      <c r="G484" s="6">
        <v>7.1201743764420566E-2</v>
      </c>
      <c r="H484" s="6">
        <v>0.77487816880219029</v>
      </c>
      <c r="I484" s="6">
        <v>0.77770361679183519</v>
      </c>
      <c r="J484" s="6">
        <v>0.76118787002627042</v>
      </c>
      <c r="K484" s="5">
        <v>12894.876375291555</v>
      </c>
      <c r="L484" s="5">
        <v>12894.876375291555</v>
      </c>
      <c r="M484" s="5">
        <v>12894.876375291555</v>
      </c>
      <c r="N484" s="5">
        <v>0</v>
      </c>
      <c r="O484" s="5">
        <v>0</v>
      </c>
      <c r="P484" s="6">
        <v>0</v>
      </c>
      <c r="Q484" s="6">
        <v>0</v>
      </c>
    </row>
    <row r="485" spans="1:17" x14ac:dyDescent="0.2">
      <c r="A485" s="1" t="s">
        <v>172</v>
      </c>
      <c r="B485" s="1" t="s">
        <v>599</v>
      </c>
      <c r="C485" s="1">
        <v>49668</v>
      </c>
      <c r="D485" s="4">
        <v>1504.8333970000001</v>
      </c>
      <c r="E485" s="5">
        <v>125169.85811674193</v>
      </c>
      <c r="F485" s="6">
        <v>5.1793715319207623E-2</v>
      </c>
      <c r="G485" s="6">
        <v>4.0210698268088763E-2</v>
      </c>
      <c r="H485" s="6">
        <v>0.62360326370062114</v>
      </c>
      <c r="I485" s="6">
        <v>0.64809001214362871</v>
      </c>
      <c r="J485" s="6">
        <v>0.63780920419409226</v>
      </c>
      <c r="K485" s="5">
        <v>6142.0037659554746</v>
      </c>
      <c r="L485" s="5">
        <v>6865.9796521034359</v>
      </c>
      <c r="M485" s="5">
        <v>7191.7059061738464</v>
      </c>
      <c r="N485" s="5">
        <v>723.97588614796132</v>
      </c>
      <c r="O485" s="5">
        <v>325.7262540704105</v>
      </c>
      <c r="P485" s="6">
        <v>0.11787291472546602</v>
      </c>
      <c r="Q485" s="6">
        <v>4.7440608707691512E-2</v>
      </c>
    </row>
    <row r="486" spans="1:17" x14ac:dyDescent="0.2">
      <c r="A486" s="1" t="s">
        <v>103</v>
      </c>
      <c r="B486" s="1" t="s">
        <v>104</v>
      </c>
      <c r="C486" s="1">
        <v>43992</v>
      </c>
      <c r="D486" s="4">
        <v>1687.3447860000001</v>
      </c>
      <c r="E486" s="5">
        <v>124026.57443617888</v>
      </c>
      <c r="F486" s="6">
        <v>4.2753648374014297E-2</v>
      </c>
      <c r="G486" s="6">
        <v>4.4928561143437351E-2</v>
      </c>
      <c r="H486" s="6">
        <v>0.70768712211209106</v>
      </c>
      <c r="I486" s="6">
        <v>0.72934089163046012</v>
      </c>
      <c r="J486" s="6">
        <v>0.71993889213936002</v>
      </c>
      <c r="K486" s="5">
        <v>7712.6046542399881</v>
      </c>
      <c r="L486" s="5">
        <v>8720.4368564798933</v>
      </c>
      <c r="M486" s="5">
        <v>9287.9917534857468</v>
      </c>
      <c r="N486" s="5">
        <v>1007.8322022399052</v>
      </c>
      <c r="O486" s="5">
        <v>567.55489700585349</v>
      </c>
      <c r="P486" s="6">
        <v>0.13067339082210716</v>
      </c>
      <c r="Q486" s="6">
        <v>6.508331019954805E-2</v>
      </c>
    </row>
    <row r="487" spans="1:17" x14ac:dyDescent="0.2">
      <c r="A487" s="1" t="s">
        <v>103</v>
      </c>
      <c r="B487" s="1" t="s">
        <v>601</v>
      </c>
      <c r="C487" s="1">
        <v>49700</v>
      </c>
      <c r="D487" s="4">
        <v>717.88979900000004</v>
      </c>
      <c r="E487" s="5">
        <v>262652.83354097407</v>
      </c>
      <c r="F487" s="6">
        <v>5.5739477581871588E-2</v>
      </c>
      <c r="G487" s="6">
        <v>4.6584629616746698E-2</v>
      </c>
      <c r="H487" s="6">
        <v>0.23917666594645912</v>
      </c>
      <c r="I487" s="6">
        <v>0.28710602759156922</v>
      </c>
      <c r="J487" s="6">
        <v>0.25741546362052187</v>
      </c>
      <c r="K487" s="5">
        <v>5422.9147919679517</v>
      </c>
      <c r="L487" s="5">
        <v>5452.0669046410248</v>
      </c>
      <c r="M487" s="5">
        <v>5500.9505663594919</v>
      </c>
      <c r="N487" s="5">
        <v>29.152112673073134</v>
      </c>
      <c r="O487" s="5">
        <v>48.88366171846701</v>
      </c>
      <c r="P487" s="6">
        <v>5.3757275914148028E-3</v>
      </c>
      <c r="Q487" s="6">
        <v>8.9660788419261284E-3</v>
      </c>
    </row>
    <row r="488" spans="1:17" x14ac:dyDescent="0.2">
      <c r="A488" s="1" t="s">
        <v>103</v>
      </c>
      <c r="B488" s="1" t="s">
        <v>602</v>
      </c>
      <c r="C488" s="1">
        <v>49718</v>
      </c>
      <c r="D488" s="4">
        <v>374.04174899999998</v>
      </c>
      <c r="E488" s="5">
        <v>135939.58092488939</v>
      </c>
      <c r="F488" s="6">
        <v>5.2474758016078704E-2</v>
      </c>
      <c r="G488" s="6">
        <v>5.4334683572519804E-2</v>
      </c>
      <c r="H488" s="6">
        <v>0.6886219294030731</v>
      </c>
      <c r="I488" s="6">
        <v>0.70905569123198897</v>
      </c>
      <c r="J488" s="6">
        <v>0.69587436676303105</v>
      </c>
      <c r="K488" s="5">
        <v>8364.6763230122615</v>
      </c>
      <c r="L488" s="5">
        <v>9241.1516868918188</v>
      </c>
      <c r="M488" s="5">
        <v>9573.9657028898946</v>
      </c>
      <c r="N488" s="5">
        <v>876.47536387955734</v>
      </c>
      <c r="O488" s="5">
        <v>332.81401599807577</v>
      </c>
      <c r="P488" s="6">
        <v>0.10478293839873576</v>
      </c>
      <c r="Q488" s="6">
        <v>3.6014344020578903E-2</v>
      </c>
    </row>
    <row r="489" spans="1:17" x14ac:dyDescent="0.2">
      <c r="A489" s="1" t="s">
        <v>103</v>
      </c>
      <c r="B489" s="1" t="s">
        <v>603</v>
      </c>
      <c r="C489" s="1">
        <v>49726</v>
      </c>
      <c r="D489" s="4">
        <v>657.15519500000005</v>
      </c>
      <c r="E489" s="5">
        <v>137757.29904575244</v>
      </c>
      <c r="F489" s="6">
        <v>7.6687638372658906E-3</v>
      </c>
      <c r="G489" s="6">
        <v>2.2163685885135731E-2</v>
      </c>
      <c r="H489" s="6">
        <v>0.62733263702560493</v>
      </c>
      <c r="I489" s="6">
        <v>0.66347773415913358</v>
      </c>
      <c r="J489" s="6">
        <v>0.65661383105364401</v>
      </c>
      <c r="K489" s="5">
        <v>7130.6464624608561</v>
      </c>
      <c r="L489" s="5">
        <v>8530.815118642975</v>
      </c>
      <c r="M489" s="5">
        <v>9455.1193476724184</v>
      </c>
      <c r="N489" s="5">
        <v>1400.1686561821189</v>
      </c>
      <c r="O489" s="5">
        <v>924.30422902944338</v>
      </c>
      <c r="P489" s="6">
        <v>0.19635928713522377</v>
      </c>
      <c r="Q489" s="6">
        <v>0.10834887594850096</v>
      </c>
    </row>
    <row r="490" spans="1:17" x14ac:dyDescent="0.2">
      <c r="A490" s="1" t="s">
        <v>103</v>
      </c>
      <c r="B490" s="1" t="s">
        <v>600</v>
      </c>
      <c r="C490" s="1">
        <v>49684</v>
      </c>
      <c r="D490" s="4">
        <v>790.19941500000004</v>
      </c>
      <c r="E490" s="5">
        <v>167337.92459820892</v>
      </c>
      <c r="F490" s="6">
        <v>2.5720389354563444E-2</v>
      </c>
      <c r="G490" s="6">
        <v>4.9548319426504506E-2</v>
      </c>
      <c r="H490" s="6">
        <v>0.51762431751700455</v>
      </c>
      <c r="I490" s="6">
        <v>0.55742854814229237</v>
      </c>
      <c r="J490" s="6">
        <v>0.53631089945422405</v>
      </c>
      <c r="K490" s="5">
        <v>6834.9978869312035</v>
      </c>
      <c r="L490" s="5">
        <v>7742.3138213473658</v>
      </c>
      <c r="M490" s="5">
        <v>8047.2666255761378</v>
      </c>
      <c r="N490" s="5">
        <v>907.31593441616224</v>
      </c>
      <c r="O490" s="5">
        <v>304.95280422877204</v>
      </c>
      <c r="P490" s="6">
        <v>0.13274560569374683</v>
      </c>
      <c r="Q490" s="6">
        <v>3.9387812386000975E-2</v>
      </c>
    </row>
    <row r="491" spans="1:17" x14ac:dyDescent="0.2">
      <c r="A491" s="1" t="s">
        <v>103</v>
      </c>
      <c r="B491" s="1" t="s">
        <v>225</v>
      </c>
      <c r="C491" s="1">
        <v>44891</v>
      </c>
      <c r="D491" s="4">
        <v>2291.835055</v>
      </c>
      <c r="E491" s="5">
        <v>173388.50727749502</v>
      </c>
      <c r="F491" s="6">
        <v>5.030352880822786E-2</v>
      </c>
      <c r="G491" s="6">
        <v>5.5888340179941931E-2</v>
      </c>
      <c r="H491" s="6">
        <v>0.54297269488899846</v>
      </c>
      <c r="I491" s="6">
        <v>0.56949437770780098</v>
      </c>
      <c r="J491" s="6">
        <v>0.5470266159715329</v>
      </c>
      <c r="K491" s="5">
        <v>5195.8023567276296</v>
      </c>
      <c r="L491" s="5">
        <v>5819.4612907460623</v>
      </c>
      <c r="M491" s="5">
        <v>5983.5963548664395</v>
      </c>
      <c r="N491" s="5">
        <v>623.65893401843277</v>
      </c>
      <c r="O491" s="5">
        <v>164.13506412037714</v>
      </c>
      <c r="P491" s="6">
        <v>0.12003130434915543</v>
      </c>
      <c r="Q491" s="6">
        <v>2.8204511709937874E-2</v>
      </c>
    </row>
    <row r="492" spans="1:17" x14ac:dyDescent="0.2">
      <c r="A492" s="1" t="s">
        <v>211</v>
      </c>
      <c r="B492" s="1" t="s">
        <v>604</v>
      </c>
      <c r="C492" s="1">
        <v>49759</v>
      </c>
      <c r="D492" s="4">
        <v>1098.275382</v>
      </c>
      <c r="E492" s="5">
        <v>157036.37431769204</v>
      </c>
      <c r="F492" s="6">
        <v>4.0988516431121891E-2</v>
      </c>
      <c r="G492" s="6">
        <v>3.8485670419787565E-2</v>
      </c>
      <c r="H492" s="6">
        <v>0.50498278949064901</v>
      </c>
      <c r="I492" s="6">
        <v>0.54169104867185047</v>
      </c>
      <c r="J492" s="6">
        <v>0.52478200387836915</v>
      </c>
      <c r="K492" s="5">
        <v>5947.3600904150881</v>
      </c>
      <c r="L492" s="5">
        <v>6570.6259616681391</v>
      </c>
      <c r="M492" s="5">
        <v>6705.3580523888713</v>
      </c>
      <c r="N492" s="5">
        <v>623.26587125305105</v>
      </c>
      <c r="O492" s="5">
        <v>134.73209072073223</v>
      </c>
      <c r="P492" s="6">
        <v>0.10479706319742133</v>
      </c>
      <c r="Q492" s="6">
        <v>2.0505213887799245E-2</v>
      </c>
    </row>
    <row r="493" spans="1:17" x14ac:dyDescent="0.2">
      <c r="A493" s="1" t="s">
        <v>211</v>
      </c>
      <c r="B493" s="1" t="s">
        <v>605</v>
      </c>
      <c r="C493" s="1">
        <v>49767</v>
      </c>
      <c r="D493" s="4">
        <v>623.35241199999996</v>
      </c>
      <c r="E493" s="5">
        <v>105778.81129237621</v>
      </c>
      <c r="F493" s="6">
        <v>4.4376993046068458E-2</v>
      </c>
      <c r="G493" s="6">
        <v>3.9581436320718755E-2</v>
      </c>
      <c r="H493" s="6">
        <v>0.70864765317391687</v>
      </c>
      <c r="I493" s="6">
        <v>0.72796847227306716</v>
      </c>
      <c r="J493" s="6">
        <v>0.71580748716504738</v>
      </c>
      <c r="K493" s="5">
        <v>8100.961234059665</v>
      </c>
      <c r="L493" s="5">
        <v>9530.8418499204854</v>
      </c>
      <c r="M493" s="5">
        <v>10454.624131521527</v>
      </c>
      <c r="N493" s="5">
        <v>1429.8806158608204</v>
      </c>
      <c r="O493" s="5">
        <v>923.78228160104118</v>
      </c>
      <c r="P493" s="6">
        <v>0.17650752479212373</v>
      </c>
      <c r="Q493" s="6">
        <v>9.6925570285142149E-2</v>
      </c>
    </row>
    <row r="494" spans="1:17" x14ac:dyDescent="0.2">
      <c r="A494" s="1" t="s">
        <v>211</v>
      </c>
      <c r="B494" s="1" t="s">
        <v>606</v>
      </c>
      <c r="C494" s="1">
        <v>49775</v>
      </c>
      <c r="D494" s="4">
        <v>522.04506900000001</v>
      </c>
      <c r="E494" s="5">
        <v>107057.74538516154</v>
      </c>
      <c r="F494" s="6">
        <v>2.1881607991709018E-2</v>
      </c>
      <c r="G494" s="6">
        <v>4.6541380144820677E-2</v>
      </c>
      <c r="H494" s="6">
        <v>0.72769468101597146</v>
      </c>
      <c r="I494" s="6">
        <v>0.74932059783879879</v>
      </c>
      <c r="J494" s="6">
        <v>0.73731526796941249</v>
      </c>
      <c r="K494" s="5">
        <v>8729.1777402538755</v>
      </c>
      <c r="L494" s="5">
        <v>10062.211075510106</v>
      </c>
      <c r="M494" s="5">
        <v>10879.716626629421</v>
      </c>
      <c r="N494" s="5">
        <v>1333.0333352562302</v>
      </c>
      <c r="O494" s="5">
        <v>817.50555111931499</v>
      </c>
      <c r="P494" s="6">
        <v>0.15271006902621065</v>
      </c>
      <c r="Q494" s="6">
        <v>8.1245120479434219E-2</v>
      </c>
    </row>
    <row r="495" spans="1:17" x14ac:dyDescent="0.2">
      <c r="A495" s="1" t="s">
        <v>211</v>
      </c>
      <c r="B495" s="1" t="s">
        <v>607</v>
      </c>
      <c r="C495" s="1">
        <v>49783</v>
      </c>
      <c r="D495" s="4">
        <v>688.25615800000003</v>
      </c>
      <c r="E495" s="5">
        <v>185103.66869071656</v>
      </c>
      <c r="F495" s="6">
        <v>5.0611568373708504E-2</v>
      </c>
      <c r="G495" s="6">
        <v>4.3269047619695966E-2</v>
      </c>
      <c r="H495" s="6">
        <v>0.4639836241911256</v>
      </c>
      <c r="I495" s="6">
        <v>0.49846794864927879</v>
      </c>
      <c r="J495" s="6">
        <v>0.47851439474569418</v>
      </c>
      <c r="K495" s="5">
        <v>6577.1594253959784</v>
      </c>
      <c r="L495" s="5">
        <v>7236.1518009766487</v>
      </c>
      <c r="M495" s="5">
        <v>7430.1793714770629</v>
      </c>
      <c r="N495" s="5">
        <v>658.99237558067034</v>
      </c>
      <c r="O495" s="5">
        <v>194.02757050041419</v>
      </c>
      <c r="P495" s="6">
        <v>0.10019407056428409</v>
      </c>
      <c r="Q495" s="6">
        <v>2.6813640155286311E-2</v>
      </c>
    </row>
    <row r="496" spans="1:17" x14ac:dyDescent="0.2">
      <c r="A496" s="1" t="s">
        <v>211</v>
      </c>
      <c r="B496" s="1" t="s">
        <v>608</v>
      </c>
      <c r="C496" s="1">
        <v>49791</v>
      </c>
      <c r="D496" s="4">
        <v>723.48374000000001</v>
      </c>
      <c r="E496" s="5">
        <v>159837.04076889751</v>
      </c>
      <c r="F496" s="6">
        <v>5.1199024898590295E-2</v>
      </c>
      <c r="G496" s="6">
        <v>5.4996281707191619E-2</v>
      </c>
      <c r="H496" s="6">
        <v>0.54894565010259044</v>
      </c>
      <c r="I496" s="6">
        <v>0.57741079365983727</v>
      </c>
      <c r="J496" s="6">
        <v>0.55515940898920779</v>
      </c>
      <c r="K496" s="5">
        <v>7832.7772811131517</v>
      </c>
      <c r="L496" s="5">
        <v>8658.9548366106574</v>
      </c>
      <c r="M496" s="5">
        <v>8908.9307821668663</v>
      </c>
      <c r="N496" s="5">
        <v>826.17755549750564</v>
      </c>
      <c r="O496" s="5">
        <v>249.9759455562089</v>
      </c>
      <c r="P496" s="6">
        <v>0.10547696249319283</v>
      </c>
      <c r="Q496" s="6">
        <v>2.8869066795370379E-2</v>
      </c>
    </row>
    <row r="497" spans="1:17" x14ac:dyDescent="0.2">
      <c r="A497" s="1" t="s">
        <v>211</v>
      </c>
      <c r="B497" s="1" t="s">
        <v>609</v>
      </c>
      <c r="C497" s="1">
        <v>49809</v>
      </c>
      <c r="D497" s="4">
        <v>472.58743399999997</v>
      </c>
      <c r="E497" s="5">
        <v>155011.98657238414</v>
      </c>
      <c r="F497" s="6">
        <v>3.155923918391812E-2</v>
      </c>
      <c r="G497" s="6">
        <v>3.5605278924173644E-2</v>
      </c>
      <c r="H497" s="6">
        <v>0.61651005137170856</v>
      </c>
      <c r="I497" s="6">
        <v>0.64773958288728628</v>
      </c>
      <c r="J497" s="6">
        <v>0.63632984466721487</v>
      </c>
      <c r="K497" s="5">
        <v>7794.7427999367992</v>
      </c>
      <c r="L497" s="5">
        <v>8961.6891538804266</v>
      </c>
      <c r="M497" s="5">
        <v>9575.1173751786519</v>
      </c>
      <c r="N497" s="5">
        <v>1166.9463539436274</v>
      </c>
      <c r="O497" s="5">
        <v>613.42822129822525</v>
      </c>
      <c r="P497" s="6">
        <v>0.14970941106011715</v>
      </c>
      <c r="Q497" s="6">
        <v>6.8450066808287913E-2</v>
      </c>
    </row>
    <row r="498" spans="1:17" x14ac:dyDescent="0.2">
      <c r="A498" s="1" t="s">
        <v>211</v>
      </c>
      <c r="B498" s="1" t="s">
        <v>610</v>
      </c>
      <c r="C498" s="1">
        <v>49817</v>
      </c>
      <c r="D498" s="4">
        <v>404.73850900000002</v>
      </c>
      <c r="E498" s="5">
        <v>138221.88622281115</v>
      </c>
      <c r="F498" s="6">
        <v>5.6233948336804396E-2</v>
      </c>
      <c r="G498" s="6">
        <v>5.059654518532497E-2</v>
      </c>
      <c r="H498" s="6">
        <v>0.67005828913905008</v>
      </c>
      <c r="I498" s="6">
        <v>0.68568013764372271</v>
      </c>
      <c r="J498" s="6">
        <v>0.66664352819399264</v>
      </c>
      <c r="K498" s="5">
        <v>7445.8591803856762</v>
      </c>
      <c r="L498" s="5">
        <v>8367.8317662433401</v>
      </c>
      <c r="M498" s="5">
        <v>8708.9035291526652</v>
      </c>
      <c r="N498" s="5">
        <v>921.97258585766394</v>
      </c>
      <c r="O498" s="5">
        <v>341.07176290932512</v>
      </c>
      <c r="P498" s="6">
        <v>0.12382353245228961</v>
      </c>
      <c r="Q498" s="6">
        <v>4.0759873338424679E-2</v>
      </c>
    </row>
    <row r="499" spans="1:17" x14ac:dyDescent="0.2">
      <c r="A499" s="1" t="s">
        <v>211</v>
      </c>
      <c r="B499" s="1" t="s">
        <v>212</v>
      </c>
      <c r="C499" s="1">
        <v>44784</v>
      </c>
      <c r="D499" s="4">
        <v>2854.5780110000001</v>
      </c>
      <c r="E499" s="5">
        <v>176356.51850556413</v>
      </c>
      <c r="F499" s="6">
        <v>6.2314032808432618E-2</v>
      </c>
      <c r="G499" s="6">
        <v>4.7200504482379557E-2</v>
      </c>
      <c r="H499" s="6">
        <v>0.5164988961819853</v>
      </c>
      <c r="I499" s="6">
        <v>0.54134259945935725</v>
      </c>
      <c r="J499" s="6">
        <v>0.52324621751587963</v>
      </c>
      <c r="K499" s="5">
        <v>5609.4377650607685</v>
      </c>
      <c r="L499" s="5">
        <v>6205.1200317189587</v>
      </c>
      <c r="M499" s="5">
        <v>6389.919847811404</v>
      </c>
      <c r="N499" s="5">
        <v>595.6822666581902</v>
      </c>
      <c r="O499" s="5">
        <v>184.79981609244533</v>
      </c>
      <c r="P499" s="6">
        <v>0.10619286488362301</v>
      </c>
      <c r="Q499" s="6">
        <v>2.9781827772516367E-2</v>
      </c>
    </row>
    <row r="500" spans="1:17" x14ac:dyDescent="0.2">
      <c r="A500" s="1" t="s">
        <v>22</v>
      </c>
      <c r="B500" s="1" t="s">
        <v>23</v>
      </c>
      <c r="C500" s="1">
        <v>43497</v>
      </c>
      <c r="D500" s="4">
        <v>2656.044359</v>
      </c>
      <c r="E500" s="5">
        <v>110279.76532837271</v>
      </c>
      <c r="F500" s="6">
        <v>4.9450159913664749E-2</v>
      </c>
      <c r="G500" s="6">
        <v>5.2662759516443058E-2</v>
      </c>
      <c r="H500" s="6">
        <v>0.76202381099953531</v>
      </c>
      <c r="I500" s="6">
        <v>0.77621086539997763</v>
      </c>
      <c r="J500" s="6">
        <v>0.76547519452800517</v>
      </c>
      <c r="K500" s="5">
        <v>9607.3586545122816</v>
      </c>
      <c r="L500" s="5">
        <v>10504.52373522881</v>
      </c>
      <c r="M500" s="5">
        <v>10939.757681137371</v>
      </c>
      <c r="N500" s="5">
        <v>897.16508071652788</v>
      </c>
      <c r="O500" s="5">
        <v>435.23394590856151</v>
      </c>
      <c r="P500" s="6">
        <v>9.3383115274369155E-2</v>
      </c>
      <c r="Q500" s="6">
        <v>4.1433001331504959E-2</v>
      </c>
    </row>
    <row r="501" spans="1:17" x14ac:dyDescent="0.2">
      <c r="A501" s="1" t="s">
        <v>22</v>
      </c>
      <c r="B501" s="1" t="s">
        <v>60</v>
      </c>
      <c r="C501" s="1">
        <v>43711</v>
      </c>
      <c r="D501" s="4">
        <v>7561.1179259999999</v>
      </c>
      <c r="E501" s="5">
        <v>91577.298924146991</v>
      </c>
      <c r="F501" s="6">
        <v>3.8452509002542712E-2</v>
      </c>
      <c r="G501" s="6">
        <v>3.3377095455976225E-2</v>
      </c>
      <c r="H501" s="6">
        <v>0.83218351640272459</v>
      </c>
      <c r="I501" s="6">
        <v>0.84246332705002858</v>
      </c>
      <c r="J501" s="6">
        <v>0.8363740460120157</v>
      </c>
      <c r="K501" s="5">
        <v>11677.76216891004</v>
      </c>
      <c r="L501" s="5">
        <v>12436.745525398335</v>
      </c>
      <c r="M501" s="5">
        <v>12760.703737155713</v>
      </c>
      <c r="N501" s="5">
        <v>758.98335648829561</v>
      </c>
      <c r="O501" s="5">
        <v>323.95821175737728</v>
      </c>
      <c r="P501" s="6">
        <v>6.4993904269514458E-2</v>
      </c>
      <c r="Q501" s="6">
        <v>2.6048471531060047E-2</v>
      </c>
    </row>
    <row r="502" spans="1:17" x14ac:dyDescent="0.2">
      <c r="A502" s="1" t="s">
        <v>22</v>
      </c>
      <c r="B502" s="1" t="s">
        <v>611</v>
      </c>
      <c r="C502" s="1">
        <v>49833</v>
      </c>
      <c r="D502" s="4">
        <v>1672.276752</v>
      </c>
      <c r="E502" s="5">
        <v>209361.85550101602</v>
      </c>
      <c r="F502" s="6">
        <v>5.0427922749320508E-2</v>
      </c>
      <c r="G502" s="6">
        <v>4.0505620668458198E-2</v>
      </c>
      <c r="H502" s="6">
        <v>0.44817896601150853</v>
      </c>
      <c r="I502" s="6">
        <v>0.47994520235735061</v>
      </c>
      <c r="J502" s="6">
        <v>0.46076959429165415</v>
      </c>
      <c r="K502" s="5">
        <v>5363.3125254377746</v>
      </c>
      <c r="L502" s="5">
        <v>5932.7489115570625</v>
      </c>
      <c r="M502" s="5">
        <v>6051.7621055309955</v>
      </c>
      <c r="N502" s="5">
        <v>569.43638611928782</v>
      </c>
      <c r="O502" s="5">
        <v>119.01319397393308</v>
      </c>
      <c r="P502" s="6">
        <v>0.10617251622360158</v>
      </c>
      <c r="Q502" s="6">
        <v>2.006037938704841E-2</v>
      </c>
    </row>
    <row r="503" spans="1:17" x14ac:dyDescent="0.2">
      <c r="A503" s="1" t="s">
        <v>22</v>
      </c>
      <c r="B503" s="1" t="s">
        <v>612</v>
      </c>
      <c r="C503" s="1">
        <v>49841</v>
      </c>
      <c r="D503" s="4">
        <v>1271.392844</v>
      </c>
      <c r="E503" s="5">
        <v>239628.26781069863</v>
      </c>
      <c r="F503" s="6">
        <v>7.5135836338622308E-2</v>
      </c>
      <c r="G503" s="6">
        <v>6.5371534583200663E-2</v>
      </c>
      <c r="H503" s="6">
        <v>0.30988059543076307</v>
      </c>
      <c r="I503" s="6">
        <v>0.33299814749389911</v>
      </c>
      <c r="J503" s="6">
        <v>0.28913201425098445</v>
      </c>
      <c r="K503" s="5">
        <v>6616.010605766789</v>
      </c>
      <c r="L503" s="5">
        <v>6616.010605766789</v>
      </c>
      <c r="M503" s="5">
        <v>6616.010605766789</v>
      </c>
      <c r="N503" s="5">
        <v>0</v>
      </c>
      <c r="O503" s="5">
        <v>0</v>
      </c>
      <c r="P503" s="6">
        <v>0</v>
      </c>
      <c r="Q503" s="6">
        <v>0</v>
      </c>
    </row>
    <row r="504" spans="1:17" x14ac:dyDescent="0.2">
      <c r="A504" s="1" t="s">
        <v>22</v>
      </c>
      <c r="B504" s="1" t="s">
        <v>613</v>
      </c>
      <c r="C504" s="1">
        <v>49858</v>
      </c>
      <c r="D504" s="4">
        <v>5928.0926740000004</v>
      </c>
      <c r="E504" s="5">
        <v>281915.93441469443</v>
      </c>
      <c r="F504" s="6">
        <v>3.7229053809054946E-2</v>
      </c>
      <c r="G504" s="6">
        <v>3.8057443125018686E-2</v>
      </c>
      <c r="H504" s="6">
        <v>8.1854194294897736E-2</v>
      </c>
      <c r="I504" s="6">
        <v>0.15046297475333253</v>
      </c>
      <c r="J504" s="6">
        <v>0.1204231198985357</v>
      </c>
      <c r="K504" s="5">
        <v>1127.737637718988</v>
      </c>
      <c r="L504" s="5">
        <v>1458.3534949170344</v>
      </c>
      <c r="M504" s="5">
        <v>1400.0588706516203</v>
      </c>
      <c r="N504" s="5">
        <v>330.61585719804634</v>
      </c>
      <c r="O504" s="5">
        <v>-58.294624265414086</v>
      </c>
      <c r="P504" s="6">
        <v>0.29316735217489476</v>
      </c>
      <c r="Q504" s="6">
        <v>-3.9972904010306842E-2</v>
      </c>
    </row>
    <row r="505" spans="1:17" x14ac:dyDescent="0.2">
      <c r="A505" s="1" t="s">
        <v>22</v>
      </c>
      <c r="B505" s="1" t="s">
        <v>614</v>
      </c>
      <c r="C505" s="1">
        <v>49866</v>
      </c>
      <c r="D505" s="4">
        <v>3344.6854520000002</v>
      </c>
      <c r="E505" s="5">
        <v>176512.76030810128</v>
      </c>
      <c r="F505" s="6">
        <v>5.3043378046049749E-2</v>
      </c>
      <c r="G505" s="6">
        <v>4.7128205234144183E-2</v>
      </c>
      <c r="H505" s="6">
        <v>0.43414842066239628</v>
      </c>
      <c r="I505" s="6">
        <v>0.46816905985257407</v>
      </c>
      <c r="J505" s="6">
        <v>0.44393057390247631</v>
      </c>
      <c r="K505" s="5">
        <v>4868.5323489127904</v>
      </c>
      <c r="L505" s="5">
        <v>5178.0256899365577</v>
      </c>
      <c r="M505" s="5">
        <v>5141.9370872123745</v>
      </c>
      <c r="N505" s="5">
        <v>309.49334102376724</v>
      </c>
      <c r="O505" s="5">
        <v>-36.088602724183147</v>
      </c>
      <c r="P505" s="6">
        <v>6.3570151915059547E-2</v>
      </c>
      <c r="Q505" s="6">
        <v>-6.9695681105486074E-3</v>
      </c>
    </row>
    <row r="506" spans="1:17" x14ac:dyDescent="0.2">
      <c r="A506" s="1" t="s">
        <v>22</v>
      </c>
      <c r="B506" s="1" t="s">
        <v>615</v>
      </c>
      <c r="C506" s="1">
        <v>49874</v>
      </c>
      <c r="D506" s="4">
        <v>2649.2410580000001</v>
      </c>
      <c r="E506" s="5">
        <v>167333.78268886989</v>
      </c>
      <c r="F506" s="6">
        <v>4.3606092847231714E-2</v>
      </c>
      <c r="G506" s="6">
        <v>4.0060346807226477E-2</v>
      </c>
      <c r="H506" s="6">
        <v>0.47986432911490867</v>
      </c>
      <c r="I506" s="6">
        <v>0.51575191022744837</v>
      </c>
      <c r="J506" s="6">
        <v>0.50042294609990945</v>
      </c>
      <c r="K506" s="5">
        <v>5462.9317314468408</v>
      </c>
      <c r="L506" s="5">
        <v>5696.3595024108999</v>
      </c>
      <c r="M506" s="5">
        <v>5733.0964933027371</v>
      </c>
      <c r="N506" s="5">
        <v>233.42777096405916</v>
      </c>
      <c r="O506" s="5">
        <v>36.736990891837195</v>
      </c>
      <c r="P506" s="6">
        <v>4.2729395577168594E-2</v>
      </c>
      <c r="Q506" s="6">
        <v>6.4492051241304971E-3</v>
      </c>
    </row>
    <row r="507" spans="1:17" x14ac:dyDescent="0.2">
      <c r="A507" s="1" t="s">
        <v>22</v>
      </c>
      <c r="B507" s="1" t="s">
        <v>616</v>
      </c>
      <c r="C507" s="1">
        <v>49882</v>
      </c>
      <c r="D507" s="4">
        <v>1875.7545299999999</v>
      </c>
      <c r="E507" s="5">
        <v>224369.83032660227</v>
      </c>
      <c r="F507" s="6">
        <v>7.386790300944468E-2</v>
      </c>
      <c r="G507" s="6">
        <v>4.9972343080604054E-2</v>
      </c>
      <c r="H507" s="6">
        <v>0.32778766673984439</v>
      </c>
      <c r="I507" s="6">
        <v>0.3578023049282375</v>
      </c>
      <c r="J507" s="6">
        <v>0.33294988672871467</v>
      </c>
      <c r="K507" s="5">
        <v>5544.8775432252332</v>
      </c>
      <c r="L507" s="5">
        <v>5544.8775432252332</v>
      </c>
      <c r="M507" s="5">
        <v>5544.8775432252332</v>
      </c>
      <c r="N507" s="5">
        <v>0</v>
      </c>
      <c r="O507" s="5">
        <v>0</v>
      </c>
      <c r="P507" s="6">
        <v>0</v>
      </c>
      <c r="Q507" s="6">
        <v>0</v>
      </c>
    </row>
    <row r="508" spans="1:17" x14ac:dyDescent="0.2">
      <c r="A508" s="1" t="s">
        <v>22</v>
      </c>
      <c r="B508" s="1" t="s">
        <v>158</v>
      </c>
      <c r="C508" s="1">
        <v>44354</v>
      </c>
      <c r="D508" s="4">
        <v>3849.069109</v>
      </c>
      <c r="E508" s="5">
        <v>129616.61266517706</v>
      </c>
      <c r="F508" s="6">
        <v>2.7496321412758373E-2</v>
      </c>
      <c r="G508" s="6">
        <v>4.2916508313092461E-2</v>
      </c>
      <c r="H508" s="6">
        <v>0.69816143691685917</v>
      </c>
      <c r="I508" s="6">
        <v>0.7221924937588533</v>
      </c>
      <c r="J508" s="6">
        <v>0.71152729791764213</v>
      </c>
      <c r="K508" s="5">
        <v>8274.6329307671676</v>
      </c>
      <c r="L508" s="5">
        <v>9289.7404727243156</v>
      </c>
      <c r="M508" s="5">
        <v>9824.6234269728047</v>
      </c>
      <c r="N508" s="5">
        <v>1015.107541957148</v>
      </c>
      <c r="O508" s="5">
        <v>534.88295424848911</v>
      </c>
      <c r="P508" s="6">
        <v>0.12267704808786406</v>
      </c>
      <c r="Q508" s="6">
        <v>5.7577814559939933E-2</v>
      </c>
    </row>
    <row r="509" spans="1:17" x14ac:dyDescent="0.2">
      <c r="A509" s="1" t="s">
        <v>22</v>
      </c>
      <c r="B509" s="1" t="s">
        <v>617</v>
      </c>
      <c r="C509" s="1">
        <v>49890</v>
      </c>
      <c r="D509" s="4">
        <v>1705.3076570000001</v>
      </c>
      <c r="E509" s="5">
        <v>147178.70915759669</v>
      </c>
      <c r="F509" s="6">
        <v>6.6821122602613636E-2</v>
      </c>
      <c r="G509" s="6">
        <v>5.2615074806891649E-2</v>
      </c>
      <c r="H509" s="6">
        <v>0.58935970471035437</v>
      </c>
      <c r="I509" s="6">
        <v>0.60748738833267912</v>
      </c>
      <c r="J509" s="6">
        <v>0.58841499775299022</v>
      </c>
      <c r="K509" s="5">
        <v>7043.7671236000315</v>
      </c>
      <c r="L509" s="5">
        <v>7275.8486385263996</v>
      </c>
      <c r="M509" s="5">
        <v>7338.9366045319994</v>
      </c>
      <c r="N509" s="5">
        <v>232.08151492636807</v>
      </c>
      <c r="O509" s="5">
        <v>63.08796600559981</v>
      </c>
      <c r="P509" s="6">
        <v>3.2948493448737404E-2</v>
      </c>
      <c r="Q509" s="6">
        <v>8.6708738925027617E-3</v>
      </c>
    </row>
    <row r="510" spans="1:17" x14ac:dyDescent="0.2">
      <c r="A510" s="1" t="s">
        <v>22</v>
      </c>
      <c r="B510" s="1" t="s">
        <v>178</v>
      </c>
      <c r="C510" s="1">
        <v>44503</v>
      </c>
      <c r="D510" s="4">
        <v>4172.0153069999997</v>
      </c>
      <c r="E510" s="5">
        <v>222573.84825123282</v>
      </c>
      <c r="F510" s="6">
        <v>2.2935023924628872E-2</v>
      </c>
      <c r="G510" s="6">
        <v>3.6640007453886847E-2</v>
      </c>
      <c r="H510" s="6">
        <v>0.29409420818013726</v>
      </c>
      <c r="I510" s="6">
        <v>0.3549935447490406</v>
      </c>
      <c r="J510" s="6">
        <v>0.33266352651514758</v>
      </c>
      <c r="K510" s="5">
        <v>3625.427518116247</v>
      </c>
      <c r="L510" s="5">
        <v>3801.9033752948562</v>
      </c>
      <c r="M510" s="5">
        <v>3741.9135637225213</v>
      </c>
      <c r="N510" s="5">
        <v>176.4758571786092</v>
      </c>
      <c r="O510" s="5">
        <v>-59.989811572334929</v>
      </c>
      <c r="P510" s="6">
        <v>4.8677254281532356E-2</v>
      </c>
      <c r="Q510" s="6">
        <v>-1.5778889059136714E-2</v>
      </c>
    </row>
    <row r="511" spans="1:17" x14ac:dyDescent="0.2">
      <c r="A511" s="1" t="s">
        <v>22</v>
      </c>
      <c r="B511" s="1" t="s">
        <v>437</v>
      </c>
      <c r="C511" s="1">
        <v>49908</v>
      </c>
      <c r="D511" s="4">
        <v>1738.5128219999999</v>
      </c>
      <c r="E511" s="5">
        <v>202795.60027238083</v>
      </c>
      <c r="F511" s="6">
        <v>6.404078132511315E-2</v>
      </c>
      <c r="G511" s="6">
        <v>5.6348203632360816E-2</v>
      </c>
      <c r="H511" s="6">
        <v>0.35273804748712506</v>
      </c>
      <c r="I511" s="6">
        <v>0.38762942028042247</v>
      </c>
      <c r="J511" s="6">
        <v>0.35590736165065989</v>
      </c>
      <c r="K511" s="5">
        <v>5050.505276054846</v>
      </c>
      <c r="L511" s="5">
        <v>5096.751398845523</v>
      </c>
      <c r="M511" s="5">
        <v>5139.8130103183203</v>
      </c>
      <c r="N511" s="5">
        <v>46.246122790676964</v>
      </c>
      <c r="O511" s="5">
        <v>43.061611472797267</v>
      </c>
      <c r="P511" s="6">
        <v>9.1567319036247596E-3</v>
      </c>
      <c r="Q511" s="6">
        <v>8.4488349740878821E-3</v>
      </c>
    </row>
    <row r="512" spans="1:17" x14ac:dyDescent="0.2">
      <c r="A512" s="1" t="s">
        <v>22</v>
      </c>
      <c r="B512" s="1" t="s">
        <v>618</v>
      </c>
      <c r="C512" s="1">
        <v>49916</v>
      </c>
      <c r="D512" s="4">
        <v>861.54268200000001</v>
      </c>
      <c r="E512" s="5">
        <v>144379.4661707746</v>
      </c>
      <c r="F512" s="6">
        <v>2.0263162981823735E-2</v>
      </c>
      <c r="G512" s="6">
        <v>3.6141068826659239E-2</v>
      </c>
      <c r="H512" s="6">
        <v>0.60180197197731478</v>
      </c>
      <c r="I512" s="6">
        <v>0.63686080725094096</v>
      </c>
      <c r="J512" s="6">
        <v>0.62703531791219647</v>
      </c>
      <c r="K512" s="5">
        <v>7454.7433251125258</v>
      </c>
      <c r="L512" s="5">
        <v>8414.6333554038301</v>
      </c>
      <c r="M512" s="5">
        <v>8921.5686358230578</v>
      </c>
      <c r="N512" s="5">
        <v>959.89003029130436</v>
      </c>
      <c r="O512" s="5">
        <v>506.93528041922764</v>
      </c>
      <c r="P512" s="6">
        <v>0.12876231795369231</v>
      </c>
      <c r="Q512" s="6">
        <v>6.0244488263255791E-2</v>
      </c>
    </row>
    <row r="513" spans="1:17" x14ac:dyDescent="0.2">
      <c r="A513" s="1" t="s">
        <v>22</v>
      </c>
      <c r="B513" s="1" t="s">
        <v>322</v>
      </c>
      <c r="C513" s="1">
        <v>49924</v>
      </c>
      <c r="D513" s="4">
        <v>4178.0755559999998</v>
      </c>
      <c r="E513" s="5">
        <v>174187.44167647578</v>
      </c>
      <c r="F513" s="6">
        <v>6.3627297300837382E-2</v>
      </c>
      <c r="G513" s="6">
        <v>4.4833639307908291E-2</v>
      </c>
      <c r="H513" s="6">
        <v>0.48886365738037069</v>
      </c>
      <c r="I513" s="6">
        <v>0.51045860493283224</v>
      </c>
      <c r="J513" s="6">
        <v>0.48874996165850793</v>
      </c>
      <c r="K513" s="5">
        <v>4966.7135000150483</v>
      </c>
      <c r="L513" s="5">
        <v>5447.8539956614395</v>
      </c>
      <c r="M513" s="5">
        <v>5489.6398464630229</v>
      </c>
      <c r="N513" s="5">
        <v>481.14049564639117</v>
      </c>
      <c r="O513" s="5">
        <v>41.785850801583365</v>
      </c>
      <c r="P513" s="6">
        <v>9.6873011830646893E-2</v>
      </c>
      <c r="Q513" s="6">
        <v>7.67014880260386E-3</v>
      </c>
    </row>
    <row r="514" spans="1:17" x14ac:dyDescent="0.2">
      <c r="A514" s="1" t="s">
        <v>22</v>
      </c>
      <c r="B514" s="1" t="s">
        <v>619</v>
      </c>
      <c r="C514" s="1">
        <v>49932</v>
      </c>
      <c r="D514" s="4">
        <v>5858.2870999999996</v>
      </c>
      <c r="E514" s="5">
        <v>201897.64856017122</v>
      </c>
      <c r="F514" s="6">
        <v>5.2077586493400441E-2</v>
      </c>
      <c r="G514" s="6">
        <v>4.2445514944271734E-2</v>
      </c>
      <c r="H514" s="6">
        <v>0.39902787147125657</v>
      </c>
      <c r="I514" s="6">
        <v>0.43644076442619534</v>
      </c>
      <c r="J514" s="6">
        <v>0.41987977970275636</v>
      </c>
      <c r="K514" s="5">
        <v>3847.7933729127067</v>
      </c>
      <c r="L514" s="5">
        <v>4400.1432835942423</v>
      </c>
      <c r="M514" s="5">
        <v>4557.93484134548</v>
      </c>
      <c r="N514" s="5">
        <v>552.34991068153568</v>
      </c>
      <c r="O514" s="5">
        <v>157.79155775123763</v>
      </c>
      <c r="P514" s="6">
        <v>0.14354978481170821</v>
      </c>
      <c r="Q514" s="6">
        <v>3.5860549891535864E-2</v>
      </c>
    </row>
    <row r="515" spans="1:17" x14ac:dyDescent="0.2">
      <c r="A515" s="1" t="s">
        <v>22</v>
      </c>
      <c r="B515" s="1" t="s">
        <v>620</v>
      </c>
      <c r="C515" s="1">
        <v>49940</v>
      </c>
      <c r="D515" s="4">
        <v>1246.255484</v>
      </c>
      <c r="E515" s="5">
        <v>155540.57776015511</v>
      </c>
      <c r="F515" s="6">
        <v>4.2945815005139165E-2</v>
      </c>
      <c r="G515" s="6">
        <v>1.8333162434299499E-2</v>
      </c>
      <c r="H515" s="6">
        <v>0.57262902434490148</v>
      </c>
      <c r="I515" s="6">
        <v>0.60380940866602906</v>
      </c>
      <c r="J515" s="6">
        <v>0.6016658942537696</v>
      </c>
      <c r="K515" s="5">
        <v>8296.7790575435502</v>
      </c>
      <c r="L515" s="5">
        <v>8310.7467400831192</v>
      </c>
      <c r="M515" s="5">
        <v>8461.4777883144507</v>
      </c>
      <c r="N515" s="5">
        <v>13.967682539569068</v>
      </c>
      <c r="O515" s="5">
        <v>150.73104823133144</v>
      </c>
      <c r="P515" s="6">
        <v>1.6835066286198241E-3</v>
      </c>
      <c r="Q515" s="6">
        <v>1.8136883837928552E-2</v>
      </c>
    </row>
    <row r="516" spans="1:17" x14ac:dyDescent="0.2">
      <c r="A516" s="1" t="s">
        <v>22</v>
      </c>
      <c r="B516" s="1" t="s">
        <v>621</v>
      </c>
      <c r="C516" s="1">
        <v>49957</v>
      </c>
      <c r="D516" s="4">
        <v>1244.268139</v>
      </c>
      <c r="E516" s="5">
        <v>202414.23981313355</v>
      </c>
      <c r="F516" s="6">
        <v>8.2062555054324804E-2</v>
      </c>
      <c r="G516" s="6">
        <v>6.9720086627146127E-2</v>
      </c>
      <c r="H516" s="6">
        <v>0.36299350707817557</v>
      </c>
      <c r="I516" s="6">
        <v>0.38243384931202096</v>
      </c>
      <c r="J516" s="6">
        <v>0.33848243737382605</v>
      </c>
      <c r="K516" s="5">
        <v>4652.8160760049814</v>
      </c>
      <c r="L516" s="5">
        <v>4672.4669450744541</v>
      </c>
      <c r="M516" s="5">
        <v>4722.0078993784791</v>
      </c>
      <c r="N516" s="5">
        <v>19.650869069472719</v>
      </c>
      <c r="O516" s="5">
        <v>49.540954304025036</v>
      </c>
      <c r="P516" s="6">
        <v>4.223435602970449E-3</v>
      </c>
      <c r="Q516" s="6">
        <v>1.0602740455178505E-2</v>
      </c>
    </row>
    <row r="517" spans="1:17" x14ac:dyDescent="0.2">
      <c r="A517" s="1" t="s">
        <v>20</v>
      </c>
      <c r="B517" s="1" t="s">
        <v>21</v>
      </c>
      <c r="C517" s="1">
        <v>43489</v>
      </c>
      <c r="D517" s="4">
        <v>19760.505980000002</v>
      </c>
      <c r="E517" s="5">
        <v>140449.24122402875</v>
      </c>
      <c r="F517" s="6">
        <v>3.7346429700307882E-2</v>
      </c>
      <c r="G517" s="6">
        <v>2.8878610995766607E-2</v>
      </c>
      <c r="H517" s="6">
        <v>0.6965848587335729</v>
      </c>
      <c r="I517" s="6">
        <v>0.71715297158899627</v>
      </c>
      <c r="J517" s="6">
        <v>0.70981957950839136</v>
      </c>
      <c r="K517" s="5">
        <v>8722.1070492333747</v>
      </c>
      <c r="L517" s="5">
        <v>9600.6699230652466</v>
      </c>
      <c r="M517" s="5">
        <v>10071.153041028419</v>
      </c>
      <c r="N517" s="5">
        <v>878.56287383187191</v>
      </c>
      <c r="O517" s="5">
        <v>470.48311796317284</v>
      </c>
      <c r="P517" s="6">
        <v>0.10072828375903642</v>
      </c>
      <c r="Q517" s="6">
        <v>4.9005238356633285E-2</v>
      </c>
    </row>
    <row r="518" spans="1:17" x14ac:dyDescent="0.2">
      <c r="A518" s="1" t="s">
        <v>20</v>
      </c>
      <c r="B518" s="1" t="s">
        <v>30</v>
      </c>
      <c r="C518" s="1">
        <v>43539</v>
      </c>
      <c r="D518" s="4">
        <v>3353.7010529999998</v>
      </c>
      <c r="E518" s="5">
        <v>117797.50775353584</v>
      </c>
      <c r="F518" s="6">
        <v>5.8271801279295099E-2</v>
      </c>
      <c r="G518" s="6">
        <v>3.5343694101506395E-2</v>
      </c>
      <c r="H518" s="6">
        <v>0.72548525964189636</v>
      </c>
      <c r="I518" s="6">
        <v>0.74119851874779596</v>
      </c>
      <c r="J518" s="6">
        <v>0.73471910867519896</v>
      </c>
      <c r="K518" s="5">
        <v>8355.8640878060414</v>
      </c>
      <c r="L518" s="5">
        <v>9010.3383949488179</v>
      </c>
      <c r="M518" s="5">
        <v>9323.728021532359</v>
      </c>
      <c r="N518" s="5">
        <v>654.47430714277652</v>
      </c>
      <c r="O518" s="5">
        <v>313.38962658354103</v>
      </c>
      <c r="P518" s="6">
        <v>7.8325149890586365E-2</v>
      </c>
      <c r="Q518" s="6">
        <v>3.4781116185295113E-2</v>
      </c>
    </row>
    <row r="519" spans="1:17" x14ac:dyDescent="0.2">
      <c r="A519" s="1" t="s">
        <v>20</v>
      </c>
      <c r="B519" s="1" t="s">
        <v>623</v>
      </c>
      <c r="C519" s="1">
        <v>49981</v>
      </c>
      <c r="D519" s="4">
        <v>2668.2477749999998</v>
      </c>
      <c r="E519" s="5">
        <v>348515.53235451365</v>
      </c>
      <c r="F519" s="6">
        <v>2.1867122988640908E-2</v>
      </c>
      <c r="G519" s="6">
        <v>1.8961302716131279E-2</v>
      </c>
      <c r="H519" s="6">
        <v>0.05</v>
      </c>
      <c r="I519" s="6">
        <v>0.1</v>
      </c>
      <c r="J519" s="6">
        <v>0.1</v>
      </c>
      <c r="K519" s="5">
        <v>625.53722822635325</v>
      </c>
      <c r="L519" s="5">
        <v>976.64776127465666</v>
      </c>
      <c r="M519" s="5">
        <v>1127.0947922117409</v>
      </c>
      <c r="N519" s="5">
        <v>351.11053304830341</v>
      </c>
      <c r="O519" s="5">
        <v>150.44703093708426</v>
      </c>
      <c r="P519" s="6">
        <v>0.56129438377926988</v>
      </c>
      <c r="Q519" s="6">
        <v>0.15404431044896949</v>
      </c>
    </row>
    <row r="520" spans="1:17" x14ac:dyDescent="0.2">
      <c r="A520" s="1" t="s">
        <v>20</v>
      </c>
      <c r="B520" s="1" t="s">
        <v>624</v>
      </c>
      <c r="C520" s="1">
        <v>49999</v>
      </c>
      <c r="D520" s="4">
        <v>1468.017742</v>
      </c>
      <c r="E520" s="5">
        <v>209679.14103864937</v>
      </c>
      <c r="F520" s="6">
        <v>9.9715669037710564E-2</v>
      </c>
      <c r="G520" s="6">
        <v>6.399924182401473E-2</v>
      </c>
      <c r="H520" s="6">
        <v>0.36290226606733594</v>
      </c>
      <c r="I520" s="6">
        <v>0.37573962584909165</v>
      </c>
      <c r="J520" s="6">
        <v>0.34069672207232993</v>
      </c>
      <c r="K520" s="5">
        <v>4288.4695261172101</v>
      </c>
      <c r="L520" s="5">
        <v>4336.9047457779079</v>
      </c>
      <c r="M520" s="5">
        <v>4380.1382989432905</v>
      </c>
      <c r="N520" s="5">
        <v>48.43521966069784</v>
      </c>
      <c r="O520" s="5">
        <v>43.233553165382546</v>
      </c>
      <c r="P520" s="6">
        <v>1.1294290274356023E-2</v>
      </c>
      <c r="Q520" s="6">
        <v>9.9687578352904982E-3</v>
      </c>
    </row>
    <row r="521" spans="1:17" x14ac:dyDescent="0.2">
      <c r="A521" s="1" t="s">
        <v>20</v>
      </c>
      <c r="B521" s="1" t="s">
        <v>79</v>
      </c>
      <c r="C521" s="1">
        <v>43836</v>
      </c>
      <c r="D521" s="4">
        <v>3915.3294980000001</v>
      </c>
      <c r="E521" s="5">
        <v>224757.4688945786</v>
      </c>
      <c r="F521" s="6">
        <v>7.4646440815987702E-2</v>
      </c>
      <c r="G521" s="6">
        <v>3.5727683368618202E-2</v>
      </c>
      <c r="H521" s="6">
        <v>0.32735089522185401</v>
      </c>
      <c r="I521" s="6">
        <v>0.35429863296215591</v>
      </c>
      <c r="J521" s="6">
        <v>0.33641541847589218</v>
      </c>
      <c r="K521" s="5">
        <v>3885.3408633563736</v>
      </c>
      <c r="L521" s="5">
        <v>3905.4342409747037</v>
      </c>
      <c r="M521" s="5">
        <v>3918.8655532180692</v>
      </c>
      <c r="N521" s="5">
        <v>20.093377618330123</v>
      </c>
      <c r="O521" s="5">
        <v>13.431312243365483</v>
      </c>
      <c r="P521" s="6">
        <v>5.171586824681329E-3</v>
      </c>
      <c r="Q521" s="6">
        <v>3.4391341435091594E-3</v>
      </c>
    </row>
    <row r="522" spans="1:17" x14ac:dyDescent="0.2">
      <c r="A522" s="1" t="s">
        <v>20</v>
      </c>
      <c r="B522" s="1" t="s">
        <v>595</v>
      </c>
      <c r="C522" s="1">
        <v>50013</v>
      </c>
      <c r="D522" s="4">
        <v>3840.6935720000001</v>
      </c>
      <c r="E522" s="5">
        <v>233848.44128364086</v>
      </c>
      <c r="F522" s="6">
        <v>5.4830901632755724E-2</v>
      </c>
      <c r="G522" s="6">
        <v>3.6324325087042864E-2</v>
      </c>
      <c r="H522" s="6">
        <v>0.23581558708891062</v>
      </c>
      <c r="I522" s="6">
        <v>0.27985049450369959</v>
      </c>
      <c r="J522" s="6">
        <v>0.25468593409134738</v>
      </c>
      <c r="K522" s="5">
        <v>2992.769994408708</v>
      </c>
      <c r="L522" s="5">
        <v>3061.0315134806438</v>
      </c>
      <c r="M522" s="5">
        <v>3115.9063302372892</v>
      </c>
      <c r="N522" s="5">
        <v>68.261519071935709</v>
      </c>
      <c r="O522" s="5">
        <v>54.874816756645487</v>
      </c>
      <c r="P522" s="6">
        <v>2.2808808962755611E-2</v>
      </c>
      <c r="Q522" s="6">
        <v>1.7926903566650498E-2</v>
      </c>
    </row>
    <row r="523" spans="1:17" x14ac:dyDescent="0.2">
      <c r="A523" s="1" t="s">
        <v>20</v>
      </c>
      <c r="B523" s="1" t="s">
        <v>625</v>
      </c>
      <c r="C523" s="1">
        <v>50021</v>
      </c>
      <c r="D523" s="4">
        <v>4360.4462400000002</v>
      </c>
      <c r="E523" s="5">
        <v>317209.11430107488</v>
      </c>
      <c r="F523" s="6">
        <v>4.5104944495535149E-2</v>
      </c>
      <c r="G523" s="6">
        <v>3.346644710735025E-2</v>
      </c>
      <c r="H523" s="6">
        <v>0.05</v>
      </c>
      <c r="I523" s="6">
        <v>0.1</v>
      </c>
      <c r="J523" s="6">
        <v>0.1</v>
      </c>
      <c r="K523" s="5">
        <v>2388.7625255299554</v>
      </c>
      <c r="L523" s="5">
        <v>2463.1922487880506</v>
      </c>
      <c r="M523" s="5">
        <v>2513.3803811918256</v>
      </c>
      <c r="N523" s="5">
        <v>74.429723258095237</v>
      </c>
      <c r="O523" s="5">
        <v>50.188132403774944</v>
      </c>
      <c r="P523" s="6">
        <v>3.115827649782088E-2</v>
      </c>
      <c r="Q523" s="6">
        <v>2.0375239662461908E-2</v>
      </c>
    </row>
    <row r="524" spans="1:17" x14ac:dyDescent="0.2">
      <c r="A524" s="1" t="s">
        <v>20</v>
      </c>
      <c r="B524" s="1" t="s">
        <v>19</v>
      </c>
      <c r="C524" s="1">
        <v>50005</v>
      </c>
      <c r="D524" s="4">
        <v>1263.358819</v>
      </c>
      <c r="E524" s="5">
        <v>202620.66648869784</v>
      </c>
      <c r="F524" s="6">
        <v>4.031946420691912E-2</v>
      </c>
      <c r="G524" s="6">
        <v>3.2352563389514311E-2</v>
      </c>
      <c r="H524" s="6">
        <v>0.35420044933417039</v>
      </c>
      <c r="I524" s="6">
        <v>0.39852551990531088</v>
      </c>
      <c r="J524" s="6">
        <v>0.3781587950220483</v>
      </c>
      <c r="K524" s="5">
        <v>4225.6006209111683</v>
      </c>
      <c r="L524" s="5">
        <v>4436.9483262170352</v>
      </c>
      <c r="M524" s="5">
        <v>4409.9378133386963</v>
      </c>
      <c r="N524" s="5">
        <v>211.34770530586684</v>
      </c>
      <c r="O524" s="5">
        <v>-27.010512878338886</v>
      </c>
      <c r="P524" s="6">
        <v>5.0016015299688688E-2</v>
      </c>
      <c r="Q524" s="6">
        <v>-6.08763296131698E-3</v>
      </c>
    </row>
    <row r="525" spans="1:17" x14ac:dyDescent="0.2">
      <c r="A525" s="1" t="s">
        <v>20</v>
      </c>
      <c r="B525" s="1" t="s">
        <v>626</v>
      </c>
      <c r="C525" s="1">
        <v>50039</v>
      </c>
      <c r="D525" s="4">
        <v>772.78538600000002</v>
      </c>
      <c r="E525" s="5">
        <v>124401.93611693635</v>
      </c>
      <c r="F525" s="6">
        <v>7.234989176768325E-2</v>
      </c>
      <c r="G525" s="6">
        <v>6.5535972085157823E-2</v>
      </c>
      <c r="H525" s="6">
        <v>0.64494647724623633</v>
      </c>
      <c r="I525" s="6">
        <v>0.66084533839110615</v>
      </c>
      <c r="J525" s="6">
        <v>0.63911714332759628</v>
      </c>
      <c r="K525" s="5">
        <v>7309.458660756005</v>
      </c>
      <c r="L525" s="5">
        <v>8235.2184092953285</v>
      </c>
      <c r="M525" s="5">
        <v>8698.7320123125883</v>
      </c>
      <c r="N525" s="5">
        <v>925.75974853932348</v>
      </c>
      <c r="O525" s="5">
        <v>463.51360301725981</v>
      </c>
      <c r="P525" s="6">
        <v>0.1266522996442494</v>
      </c>
      <c r="Q525" s="6">
        <v>5.6284312082613308E-2</v>
      </c>
    </row>
    <row r="526" spans="1:17" x14ac:dyDescent="0.2">
      <c r="A526" s="1" t="s">
        <v>20</v>
      </c>
      <c r="B526" s="1" t="s">
        <v>627</v>
      </c>
      <c r="C526" s="1">
        <v>50047</v>
      </c>
      <c r="D526" s="4">
        <v>3268.8204580000001</v>
      </c>
      <c r="E526" s="5">
        <v>336950.47804315237</v>
      </c>
      <c r="F526" s="6">
        <v>5.3106241684890199E-2</v>
      </c>
      <c r="G526" s="6">
        <v>3.5780536283806397E-2</v>
      </c>
      <c r="H526" s="6">
        <v>0.05</v>
      </c>
      <c r="I526" s="6">
        <v>0.1</v>
      </c>
      <c r="J526" s="6">
        <v>0.1</v>
      </c>
      <c r="K526" s="5">
        <v>1251.2885115583463</v>
      </c>
      <c r="L526" s="5">
        <v>1325.6671800139882</v>
      </c>
      <c r="M526" s="5">
        <v>1377.1881231962025</v>
      </c>
      <c r="N526" s="5">
        <v>74.3786684556419</v>
      </c>
      <c r="O526" s="5">
        <v>51.520943182214296</v>
      </c>
      <c r="P526" s="6">
        <v>5.9441661749943808E-2</v>
      </c>
      <c r="Q526" s="6">
        <v>3.886416135132098E-2</v>
      </c>
    </row>
    <row r="527" spans="1:17" x14ac:dyDescent="0.2">
      <c r="A527" s="1" t="s">
        <v>20</v>
      </c>
      <c r="B527" s="1" t="s">
        <v>183</v>
      </c>
      <c r="C527" s="1">
        <v>44552</v>
      </c>
      <c r="D527" s="4">
        <v>2142.9925910000002</v>
      </c>
      <c r="E527" s="5">
        <v>160392.2231881764</v>
      </c>
      <c r="F527" s="6">
        <v>7.5729282870667713E-2</v>
      </c>
      <c r="G527" s="6">
        <v>4.7420859160581808E-2</v>
      </c>
      <c r="H527" s="6">
        <v>0.4926897561693741</v>
      </c>
      <c r="I527" s="6">
        <v>0.51365181452695829</v>
      </c>
      <c r="J527" s="6">
        <v>0.49206147731219685</v>
      </c>
      <c r="K527" s="5">
        <v>4966.0984310536596</v>
      </c>
      <c r="L527" s="5">
        <v>5411.3228585342622</v>
      </c>
      <c r="M527" s="5">
        <v>5422.0024056816019</v>
      </c>
      <c r="N527" s="5">
        <v>445.22442748060257</v>
      </c>
      <c r="O527" s="5">
        <v>10.67954714733969</v>
      </c>
      <c r="P527" s="6">
        <v>8.9652759336495746E-2</v>
      </c>
      <c r="Q527" s="6">
        <v>1.9735557139224369E-3</v>
      </c>
    </row>
    <row r="528" spans="1:17" x14ac:dyDescent="0.2">
      <c r="A528" s="1" t="s">
        <v>20</v>
      </c>
      <c r="B528" s="1" t="s">
        <v>628</v>
      </c>
      <c r="C528" s="1">
        <v>50054</v>
      </c>
      <c r="D528" s="4">
        <v>2665.3787769999999</v>
      </c>
      <c r="E528" s="5">
        <v>458332.07814960368</v>
      </c>
      <c r="F528" s="6">
        <v>1.6244387531886062E-2</v>
      </c>
      <c r="G528" s="6">
        <v>3.5024868492280259E-2</v>
      </c>
      <c r="H528" s="6">
        <v>0.05</v>
      </c>
      <c r="I528" s="6">
        <v>0.1</v>
      </c>
      <c r="J528" s="6">
        <v>0.1</v>
      </c>
      <c r="K528" s="5">
        <v>641.55365029733503</v>
      </c>
      <c r="L528" s="5">
        <v>962.47210821392525</v>
      </c>
      <c r="M528" s="5">
        <v>1094.896868916692</v>
      </c>
      <c r="N528" s="5">
        <v>320.91845791659023</v>
      </c>
      <c r="O528" s="5">
        <v>132.42476070276678</v>
      </c>
      <c r="P528" s="6">
        <v>0.50022076527482473</v>
      </c>
      <c r="Q528" s="6">
        <v>0.13758815405935199</v>
      </c>
    </row>
    <row r="529" spans="1:17" x14ac:dyDescent="0.2">
      <c r="A529" s="1" t="s">
        <v>20</v>
      </c>
      <c r="B529" s="1" t="s">
        <v>497</v>
      </c>
      <c r="C529" s="1">
        <v>50062</v>
      </c>
      <c r="D529" s="4">
        <v>1673.0595960000001</v>
      </c>
      <c r="E529" s="5">
        <v>216576.12696904712</v>
      </c>
      <c r="F529" s="6">
        <v>0.12319457524789135</v>
      </c>
      <c r="G529" s="6">
        <v>9.8713848609726318E-2</v>
      </c>
      <c r="H529" s="6">
        <v>0.38914566896808112</v>
      </c>
      <c r="I529" s="6">
        <v>0.38668929164493659</v>
      </c>
      <c r="J529" s="6">
        <v>0.33033007631972405</v>
      </c>
      <c r="K529" s="5">
        <v>5021.213996252648</v>
      </c>
      <c r="L529" s="5">
        <v>5021.213996252648</v>
      </c>
      <c r="M529" s="5">
        <v>5021.213996252648</v>
      </c>
      <c r="N529" s="5">
        <v>0</v>
      </c>
      <c r="O529" s="5">
        <v>0</v>
      </c>
      <c r="P529" s="6">
        <v>0</v>
      </c>
      <c r="Q529" s="6">
        <v>0</v>
      </c>
    </row>
    <row r="530" spans="1:17" x14ac:dyDescent="0.2">
      <c r="A530" s="1" t="s">
        <v>20</v>
      </c>
      <c r="B530" s="1" t="s">
        <v>219</v>
      </c>
      <c r="C530" s="1">
        <v>44834</v>
      </c>
      <c r="D530" s="4">
        <v>5049.9066860000003</v>
      </c>
      <c r="E530" s="5">
        <v>227800.82619152672</v>
      </c>
      <c r="F530" s="6">
        <v>5.1420181018347444E-2</v>
      </c>
      <c r="G530" s="6">
        <v>2.6462531554162005E-2</v>
      </c>
      <c r="H530" s="6">
        <v>0.27646095621035688</v>
      </c>
      <c r="I530" s="6">
        <v>0.32153794547916137</v>
      </c>
      <c r="J530" s="6">
        <v>0.30581029168784923</v>
      </c>
      <c r="K530" s="5">
        <v>2989.0180964821097</v>
      </c>
      <c r="L530" s="5">
        <v>3271.5971225318576</v>
      </c>
      <c r="M530" s="5">
        <v>3288.7588052429701</v>
      </c>
      <c r="N530" s="5">
        <v>282.57902604974788</v>
      </c>
      <c r="O530" s="5">
        <v>17.161682711112462</v>
      </c>
      <c r="P530" s="6">
        <v>9.4539081707911476E-2</v>
      </c>
      <c r="Q530" s="6">
        <v>5.2456589452649638E-3</v>
      </c>
    </row>
    <row r="531" spans="1:17" x14ac:dyDescent="0.2">
      <c r="A531" s="1" t="s">
        <v>20</v>
      </c>
      <c r="B531" s="1" t="s">
        <v>224</v>
      </c>
      <c r="C531" s="1">
        <v>44883</v>
      </c>
      <c r="D531" s="4">
        <v>2435.3240879999998</v>
      </c>
      <c r="E531" s="5">
        <v>203080.82748185896</v>
      </c>
      <c r="F531" s="6">
        <v>4.8346689269092691E-2</v>
      </c>
      <c r="G531" s="6">
        <v>3.0814600511044343E-2</v>
      </c>
      <c r="H531" s="6">
        <v>0.35303281424512944</v>
      </c>
      <c r="I531" s="6">
        <v>0.4003706144896535</v>
      </c>
      <c r="J531" s="6">
        <v>0.37925911322112449</v>
      </c>
      <c r="K531" s="5">
        <v>3401.403705700649</v>
      </c>
      <c r="L531" s="5">
        <v>4044.8613880258931</v>
      </c>
      <c r="M531" s="5">
        <v>4200.4157383713782</v>
      </c>
      <c r="N531" s="5">
        <v>643.45768232524415</v>
      </c>
      <c r="O531" s="5">
        <v>155.55435034548509</v>
      </c>
      <c r="P531" s="6">
        <v>0.18917415808268467</v>
      </c>
      <c r="Q531" s="6">
        <v>3.8457275892315179E-2</v>
      </c>
    </row>
    <row r="532" spans="1:17" x14ac:dyDescent="0.2">
      <c r="A532" s="1" t="s">
        <v>20</v>
      </c>
      <c r="B532" s="1" t="s">
        <v>629</v>
      </c>
      <c r="C532" s="1">
        <v>50070</v>
      </c>
      <c r="D532" s="4">
        <v>3800.9430790000001</v>
      </c>
      <c r="E532" s="5">
        <v>248933.35743867932</v>
      </c>
      <c r="F532" s="6">
        <v>5.1404191630331608E-2</v>
      </c>
      <c r="G532" s="6">
        <v>4.9639057017311083E-2</v>
      </c>
      <c r="H532" s="6">
        <v>0.17455176603668596</v>
      </c>
      <c r="I532" s="6">
        <v>0.22681805446448719</v>
      </c>
      <c r="J532" s="6">
        <v>0.19166289592199973</v>
      </c>
      <c r="K532" s="5">
        <v>1581.94284282435</v>
      </c>
      <c r="L532" s="5">
        <v>2065.1547092881374</v>
      </c>
      <c r="M532" s="5">
        <v>2071.3407001081341</v>
      </c>
      <c r="N532" s="5">
        <v>483.21186646378737</v>
      </c>
      <c r="O532" s="5">
        <v>6.1859908199967322</v>
      </c>
      <c r="P532" s="6">
        <v>0.30545469367343037</v>
      </c>
      <c r="Q532" s="6">
        <v>2.9954127853835111E-3</v>
      </c>
    </row>
    <row r="533" spans="1:17" x14ac:dyDescent="0.2">
      <c r="A533" s="1" t="s">
        <v>20</v>
      </c>
      <c r="B533" s="1" t="s">
        <v>622</v>
      </c>
      <c r="C533" s="1">
        <v>49973</v>
      </c>
      <c r="D533" s="4">
        <v>1869.4099389999999</v>
      </c>
      <c r="E533" s="5">
        <v>303802.3043477087</v>
      </c>
      <c r="F533" s="6">
        <v>6.8458455920617833E-2</v>
      </c>
      <c r="G533" s="6">
        <v>5.4312781494399553E-2</v>
      </c>
      <c r="H533" s="6">
        <v>5.6877003612131743E-2</v>
      </c>
      <c r="I533" s="6">
        <v>0.10605597921982451</v>
      </c>
      <c r="J533" s="6">
        <v>0.1</v>
      </c>
      <c r="K533" s="5">
        <v>1334.165700078692</v>
      </c>
      <c r="L533" s="5">
        <v>1334.165700078692</v>
      </c>
      <c r="M533" s="5">
        <v>1334.165700078692</v>
      </c>
      <c r="N533" s="5">
        <v>0</v>
      </c>
      <c r="O533" s="5">
        <v>0</v>
      </c>
      <c r="P533" s="6">
        <v>0</v>
      </c>
      <c r="Q533" s="6">
        <v>0</v>
      </c>
    </row>
    <row r="534" spans="1:17" x14ac:dyDescent="0.2">
      <c r="A534" s="1" t="s">
        <v>114</v>
      </c>
      <c r="B534" s="1" t="s">
        <v>630</v>
      </c>
      <c r="C534" s="1">
        <v>50096</v>
      </c>
      <c r="D534" s="4">
        <v>203.45632699999999</v>
      </c>
      <c r="E534" s="5">
        <v>305563.59347753797</v>
      </c>
      <c r="F534" s="6">
        <v>8.2814976723984746E-2</v>
      </c>
      <c r="G534" s="6">
        <v>5.0221713993169326E-2</v>
      </c>
      <c r="H534" s="6">
        <v>0.54788930001754033</v>
      </c>
      <c r="I534" s="6">
        <v>0.55754307137141568</v>
      </c>
      <c r="J534" s="6">
        <v>0.5344883607226919</v>
      </c>
      <c r="K534" s="5">
        <v>8804.2625609605147</v>
      </c>
      <c r="L534" s="5">
        <v>10015.036506116101</v>
      </c>
      <c r="M534" s="5">
        <v>10429.332190356796</v>
      </c>
      <c r="N534" s="5">
        <v>1210.7739451555863</v>
      </c>
      <c r="O534" s="5">
        <v>414.29568424069475</v>
      </c>
      <c r="P534" s="6">
        <v>0.13752133546361378</v>
      </c>
      <c r="Q534" s="6">
        <v>4.1367366358344038E-2</v>
      </c>
    </row>
    <row r="535" spans="1:17" x14ac:dyDescent="0.2">
      <c r="A535" s="1" t="s">
        <v>114</v>
      </c>
      <c r="B535" s="1" t="s">
        <v>631</v>
      </c>
      <c r="C535" s="1">
        <v>50112</v>
      </c>
      <c r="D535" s="4">
        <v>473.35200400000002</v>
      </c>
      <c r="E535" s="5">
        <v>231466.2232996808</v>
      </c>
      <c r="F535" s="6">
        <v>7.1600469457927529E-2</v>
      </c>
      <c r="G535" s="6">
        <v>4.5263714977267E-2</v>
      </c>
      <c r="H535" s="6">
        <v>0.48794768548659434</v>
      </c>
      <c r="I535" s="6">
        <v>0.50933914929523016</v>
      </c>
      <c r="J535" s="6">
        <v>0.48894087553970367</v>
      </c>
      <c r="K535" s="5">
        <v>7885.9506845987707</v>
      </c>
      <c r="L535" s="5">
        <v>7929.303733572262</v>
      </c>
      <c r="M535" s="5">
        <v>7964.4747682200095</v>
      </c>
      <c r="N535" s="5">
        <v>43.353048973491241</v>
      </c>
      <c r="O535" s="5">
        <v>35.171034647747547</v>
      </c>
      <c r="P535" s="6">
        <v>5.4975044490399583E-3</v>
      </c>
      <c r="Q535" s="6">
        <v>4.4355766697188326E-3</v>
      </c>
    </row>
    <row r="536" spans="1:17" x14ac:dyDescent="0.2">
      <c r="A536" s="1" t="s">
        <v>114</v>
      </c>
      <c r="B536" s="1" t="s">
        <v>632</v>
      </c>
      <c r="C536" s="1">
        <v>50120</v>
      </c>
      <c r="D536" s="4">
        <v>997.63444700000002</v>
      </c>
      <c r="E536" s="5">
        <v>156227.78079174241</v>
      </c>
      <c r="F536" s="6">
        <v>8.1905854279669121E-3</v>
      </c>
      <c r="G536" s="6">
        <v>3.5523208705454445E-2</v>
      </c>
      <c r="H536" s="6">
        <v>0.60879984538797449</v>
      </c>
      <c r="I536" s="6">
        <v>0.64616041711263983</v>
      </c>
      <c r="J536" s="6">
        <v>0.63529074898390858</v>
      </c>
      <c r="K536" s="5">
        <v>6443.7872943238335</v>
      </c>
      <c r="L536" s="5">
        <v>7500.8476833069089</v>
      </c>
      <c r="M536" s="5">
        <v>8080.6619493187154</v>
      </c>
      <c r="N536" s="5">
        <v>1057.0603889830754</v>
      </c>
      <c r="O536" s="5">
        <v>579.81426601180647</v>
      </c>
      <c r="P536" s="6">
        <v>0.1640433398405643</v>
      </c>
      <c r="Q536" s="6">
        <v>7.7299832031275661E-2</v>
      </c>
    </row>
    <row r="537" spans="1:17" x14ac:dyDescent="0.2">
      <c r="A537" s="1" t="s">
        <v>114</v>
      </c>
      <c r="B537" s="1" t="s">
        <v>633</v>
      </c>
      <c r="C537" s="1">
        <v>50138</v>
      </c>
      <c r="D537" s="4">
        <v>1235.170803</v>
      </c>
      <c r="E537" s="5">
        <v>159754.55786463947</v>
      </c>
      <c r="F537" s="6">
        <v>5.2505914326263836E-2</v>
      </c>
      <c r="G537" s="6">
        <v>4.5896800980181007E-2</v>
      </c>
      <c r="H537" s="6">
        <v>0.50579894791154756</v>
      </c>
      <c r="I537" s="6">
        <v>0.53636004070255217</v>
      </c>
      <c r="J537" s="6">
        <v>0.516234376967042</v>
      </c>
      <c r="K537" s="5">
        <v>5803.3515231385763</v>
      </c>
      <c r="L537" s="5">
        <v>6372.3447844206203</v>
      </c>
      <c r="M537" s="5">
        <v>6483.85781669476</v>
      </c>
      <c r="N537" s="5">
        <v>568.99326128204393</v>
      </c>
      <c r="O537" s="5">
        <v>111.51303227413973</v>
      </c>
      <c r="P537" s="6">
        <v>9.8045630876125278E-2</v>
      </c>
      <c r="Q537" s="6">
        <v>1.7499528987629631E-2</v>
      </c>
    </row>
    <row r="538" spans="1:17" x14ac:dyDescent="0.2">
      <c r="A538" s="1" t="s">
        <v>114</v>
      </c>
      <c r="B538" s="1" t="s">
        <v>115</v>
      </c>
      <c r="C538" s="1">
        <v>44065</v>
      </c>
      <c r="D538" s="4">
        <v>1569.1107050000001</v>
      </c>
      <c r="E538" s="5">
        <v>101845.08911427726</v>
      </c>
      <c r="F538" s="6">
        <v>4.9108453719041156E-2</v>
      </c>
      <c r="G538" s="6">
        <v>3.53372401952603E-2</v>
      </c>
      <c r="H538" s="6">
        <v>0.76032178488829949</v>
      </c>
      <c r="I538" s="6">
        <v>0.77405359674780028</v>
      </c>
      <c r="J538" s="6">
        <v>0.76614912129422963</v>
      </c>
      <c r="K538" s="5">
        <v>8821.5216693029688</v>
      </c>
      <c r="L538" s="5">
        <v>9565.9687525546615</v>
      </c>
      <c r="M538" s="5">
        <v>9972.1042453635346</v>
      </c>
      <c r="N538" s="5">
        <v>744.44708325169267</v>
      </c>
      <c r="O538" s="5">
        <v>406.1354928088731</v>
      </c>
      <c r="P538" s="6">
        <v>8.4389871856486165E-2</v>
      </c>
      <c r="Q538" s="6">
        <v>4.2456284701997582E-2</v>
      </c>
    </row>
    <row r="539" spans="1:17" x14ac:dyDescent="0.2">
      <c r="A539" s="1" t="s">
        <v>114</v>
      </c>
      <c r="B539" s="1" t="s">
        <v>635</v>
      </c>
      <c r="C539" s="1">
        <v>50161</v>
      </c>
      <c r="D539" s="4">
        <v>2336.4920459999998</v>
      </c>
      <c r="E539" s="5">
        <v>240603.16577267012</v>
      </c>
      <c r="F539" s="6">
        <v>5.8450680058443005E-2</v>
      </c>
      <c r="G539" s="6">
        <v>5.3978498811702691E-2</v>
      </c>
      <c r="H539" s="6">
        <v>0.2711406002855925</v>
      </c>
      <c r="I539" s="6">
        <v>0.31162822251910477</v>
      </c>
      <c r="J539" s="6">
        <v>0.28073907098439821</v>
      </c>
      <c r="K539" s="5">
        <v>2551.9999693267696</v>
      </c>
      <c r="L539" s="5">
        <v>2957.0057125703147</v>
      </c>
      <c r="M539" s="5">
        <v>2932.1159820441258</v>
      </c>
      <c r="N539" s="5">
        <v>405.00574324354511</v>
      </c>
      <c r="O539" s="5">
        <v>-24.889730526188941</v>
      </c>
      <c r="P539" s="6">
        <v>0.15870131195588844</v>
      </c>
      <c r="Q539" s="6">
        <v>-8.4172074542777642E-3</v>
      </c>
    </row>
    <row r="540" spans="1:17" x14ac:dyDescent="0.2">
      <c r="A540" s="1" t="s">
        <v>114</v>
      </c>
      <c r="B540" s="1" t="s">
        <v>288</v>
      </c>
      <c r="C540" s="1">
        <v>45427</v>
      </c>
      <c r="D540" s="4">
        <v>1771.143039</v>
      </c>
      <c r="E540" s="5">
        <v>141336.39174070233</v>
      </c>
      <c r="F540" s="6">
        <v>5.4452903494330851E-2</v>
      </c>
      <c r="G540" s="6">
        <v>5.7231821694706086E-2</v>
      </c>
      <c r="H540" s="6">
        <v>0.6012228010461993</v>
      </c>
      <c r="I540" s="6">
        <v>0.62405346957512886</v>
      </c>
      <c r="J540" s="6">
        <v>0.60455102238601</v>
      </c>
      <c r="K540" s="5">
        <v>5788.0291169413567</v>
      </c>
      <c r="L540" s="5">
        <v>6336.071527411601</v>
      </c>
      <c r="M540" s="5">
        <v>6459.6063293687293</v>
      </c>
      <c r="N540" s="5">
        <v>548.04241047024425</v>
      </c>
      <c r="O540" s="5">
        <v>123.53480195712837</v>
      </c>
      <c r="P540" s="6">
        <v>9.4685496461333285E-2</v>
      </c>
      <c r="Q540" s="6">
        <v>1.9497065559106019E-2</v>
      </c>
    </row>
    <row r="541" spans="1:17" x14ac:dyDescent="0.2">
      <c r="A541" s="1" t="s">
        <v>114</v>
      </c>
      <c r="B541" s="1" t="s">
        <v>636</v>
      </c>
      <c r="C541" s="1">
        <v>50179</v>
      </c>
      <c r="D541" s="4">
        <v>631.70872499999996</v>
      </c>
      <c r="E541" s="5">
        <v>218588.07349238536</v>
      </c>
      <c r="F541" s="6">
        <v>5.6463954295455032E-2</v>
      </c>
      <c r="G541" s="6">
        <v>4.3896205792549825E-2</v>
      </c>
      <c r="H541" s="6">
        <v>0.44168056274927481</v>
      </c>
      <c r="I541" s="6">
        <v>0.47036348719508375</v>
      </c>
      <c r="J541" s="6">
        <v>0.44955783296717622</v>
      </c>
      <c r="K541" s="5">
        <v>7460.55973819263</v>
      </c>
      <c r="L541" s="5">
        <v>8002.4421127434389</v>
      </c>
      <c r="M541" s="5">
        <v>8158.690335810149</v>
      </c>
      <c r="N541" s="5">
        <v>541.88237455080889</v>
      </c>
      <c r="O541" s="5">
        <v>156.24822306671012</v>
      </c>
      <c r="P541" s="6">
        <v>7.2632938220005938E-2</v>
      </c>
      <c r="Q541" s="6">
        <v>1.9525067581294131E-2</v>
      </c>
    </row>
    <row r="542" spans="1:17" x14ac:dyDescent="0.2">
      <c r="A542" s="1" t="s">
        <v>114</v>
      </c>
      <c r="B542" s="1" t="s">
        <v>643</v>
      </c>
      <c r="C542" s="1">
        <v>50245</v>
      </c>
      <c r="D542" s="4">
        <v>999.49503700000002</v>
      </c>
      <c r="E542" s="5">
        <v>121869.81889346907</v>
      </c>
      <c r="F542" s="6">
        <v>3.8137586598291584E-2</v>
      </c>
      <c r="G542" s="6">
        <v>2.5916472592940831E-2</v>
      </c>
      <c r="H542" s="6">
        <v>0.71108642604632999</v>
      </c>
      <c r="I542" s="6">
        <v>0.73181652535533082</v>
      </c>
      <c r="J542" s="6">
        <v>0.72524037406472841</v>
      </c>
      <c r="K542" s="5">
        <v>8745.5299513803275</v>
      </c>
      <c r="L542" s="5">
        <v>9609.8430592714103</v>
      </c>
      <c r="M542" s="5">
        <v>10046.398590215269</v>
      </c>
      <c r="N542" s="5">
        <v>864.31310789108284</v>
      </c>
      <c r="O542" s="5">
        <v>436.55553094385868</v>
      </c>
      <c r="P542" s="6">
        <v>9.8829129017466322E-2</v>
      </c>
      <c r="Q542" s="6">
        <v>4.5427956341355324E-2</v>
      </c>
    </row>
    <row r="543" spans="1:17" x14ac:dyDescent="0.2">
      <c r="A543" s="1" t="s">
        <v>114</v>
      </c>
      <c r="B543" s="1" t="s">
        <v>637</v>
      </c>
      <c r="C543" s="1">
        <v>50187</v>
      </c>
      <c r="D543" s="4">
        <v>1542.150897</v>
      </c>
      <c r="E543" s="5">
        <v>203721.27743427965</v>
      </c>
      <c r="F543" s="6">
        <v>4.176809591892483E-2</v>
      </c>
      <c r="G543" s="6">
        <v>3.1321191189873865E-2</v>
      </c>
      <c r="H543" s="6">
        <v>0.35882552378627541</v>
      </c>
      <c r="I543" s="6">
        <v>0.40411389766710387</v>
      </c>
      <c r="J543" s="6">
        <v>0.38577374237282686</v>
      </c>
      <c r="K543" s="5">
        <v>3867.030503695255</v>
      </c>
      <c r="L543" s="5">
        <v>4176.0832685565201</v>
      </c>
      <c r="M543" s="5">
        <v>4202.8144295366465</v>
      </c>
      <c r="N543" s="5">
        <v>309.05276486126513</v>
      </c>
      <c r="O543" s="5">
        <v>26.731160980126333</v>
      </c>
      <c r="P543" s="6">
        <v>7.9919919060876365E-2</v>
      </c>
      <c r="Q543" s="6">
        <v>6.4010124466138407E-3</v>
      </c>
    </row>
    <row r="544" spans="1:17" x14ac:dyDescent="0.2">
      <c r="A544" s="1" t="s">
        <v>114</v>
      </c>
      <c r="B544" s="1" t="s">
        <v>638</v>
      </c>
      <c r="C544" s="1">
        <v>50195</v>
      </c>
      <c r="D544" s="4">
        <v>1209.4469160000001</v>
      </c>
      <c r="E544" s="5">
        <v>206431.3855815581</v>
      </c>
      <c r="F544" s="6">
        <v>4.2572338414698097E-2</v>
      </c>
      <c r="G544" s="6">
        <v>3.5515944207288985E-2</v>
      </c>
      <c r="H544" s="6">
        <v>0.43680998630868695</v>
      </c>
      <c r="I544" s="6">
        <v>0.48144115924120429</v>
      </c>
      <c r="J544" s="6">
        <v>0.47323260003025314</v>
      </c>
      <c r="K544" s="5">
        <v>3960.8441722790367</v>
      </c>
      <c r="L544" s="5">
        <v>4773.0700907298888</v>
      </c>
      <c r="M544" s="5">
        <v>5267.433728667208</v>
      </c>
      <c r="N544" s="5">
        <v>812.22591845085208</v>
      </c>
      <c r="O544" s="5">
        <v>494.36363793731925</v>
      </c>
      <c r="P544" s="6">
        <v>0.20506384071744588</v>
      </c>
      <c r="Q544" s="6">
        <v>0.10357351317707586</v>
      </c>
    </row>
    <row r="545" spans="1:17" x14ac:dyDescent="0.2">
      <c r="A545" s="1" t="s">
        <v>114</v>
      </c>
      <c r="B545" s="1" t="s">
        <v>639</v>
      </c>
      <c r="C545" s="1">
        <v>50203</v>
      </c>
      <c r="D545" s="4">
        <v>412.57745299999999</v>
      </c>
      <c r="E545" s="5">
        <v>261311.50787027151</v>
      </c>
      <c r="F545" s="6">
        <v>0.11717520444721718</v>
      </c>
      <c r="G545" s="6">
        <v>0.1085423973065347</v>
      </c>
      <c r="H545" s="6">
        <v>0.43402182479716162</v>
      </c>
      <c r="I545" s="6">
        <v>0.44767902772448664</v>
      </c>
      <c r="J545" s="6">
        <v>0.40525851991481604</v>
      </c>
      <c r="K545" s="5">
        <v>4031.7589633287585</v>
      </c>
      <c r="L545" s="5">
        <v>5003.9573096589402</v>
      </c>
      <c r="M545" s="5">
        <v>5336.9930654900199</v>
      </c>
      <c r="N545" s="5">
        <v>972.19834633018172</v>
      </c>
      <c r="O545" s="5">
        <v>333.03575583107977</v>
      </c>
      <c r="P545" s="6">
        <v>0.24113503688412496</v>
      </c>
      <c r="Q545" s="6">
        <v>6.6554475832204751E-2</v>
      </c>
    </row>
    <row r="546" spans="1:17" x14ac:dyDescent="0.2">
      <c r="A546" s="1" t="s">
        <v>114</v>
      </c>
      <c r="B546" s="1" t="s">
        <v>640</v>
      </c>
      <c r="C546" s="1">
        <v>50211</v>
      </c>
      <c r="D546" s="4">
        <v>617.61989300000005</v>
      </c>
      <c r="E546" s="5">
        <v>172908.93626300129</v>
      </c>
      <c r="F546" s="6">
        <v>5.0751828177680425E-2</v>
      </c>
      <c r="G546" s="6">
        <v>3.5722848517786288E-2</v>
      </c>
      <c r="H546" s="6">
        <v>0.55491181548867052</v>
      </c>
      <c r="I546" s="6">
        <v>0.58266170570172904</v>
      </c>
      <c r="J546" s="6">
        <v>0.57006997541330118</v>
      </c>
      <c r="K546" s="5">
        <v>8250.9800940178284</v>
      </c>
      <c r="L546" s="5">
        <v>9176.7216225632455</v>
      </c>
      <c r="M546" s="5">
        <v>9609.2713859414634</v>
      </c>
      <c r="N546" s="5">
        <v>925.74152854541717</v>
      </c>
      <c r="O546" s="5">
        <v>432.5497633782179</v>
      </c>
      <c r="P546" s="6">
        <v>0.11219776535597314</v>
      </c>
      <c r="Q546" s="6">
        <v>4.7135543734342589E-2</v>
      </c>
    </row>
    <row r="547" spans="1:17" x14ac:dyDescent="0.2">
      <c r="A547" s="1" t="s">
        <v>114</v>
      </c>
      <c r="B547" s="1" t="s">
        <v>634</v>
      </c>
      <c r="C547" s="1">
        <v>50153</v>
      </c>
      <c r="D547" s="4">
        <v>622.74610800000005</v>
      </c>
      <c r="E547" s="5">
        <v>285803.63953945949</v>
      </c>
      <c r="F547" s="6">
        <v>2.5319644030035615E-2</v>
      </c>
      <c r="G547" s="6">
        <v>3.7148533274743656E-2</v>
      </c>
      <c r="H547" s="6">
        <v>0.25402175737621019</v>
      </c>
      <c r="I547" s="6">
        <v>0.31262380091463998</v>
      </c>
      <c r="J547" s="6">
        <v>0.289235604862561</v>
      </c>
      <c r="K547" s="5">
        <v>3676.8299949021603</v>
      </c>
      <c r="L547" s="5">
        <v>4501.6331952247592</v>
      </c>
      <c r="M547" s="5">
        <v>4819.2700098819714</v>
      </c>
      <c r="N547" s="5">
        <v>824.80320032259897</v>
      </c>
      <c r="O547" s="5">
        <v>317.6368146572122</v>
      </c>
      <c r="P547" s="6">
        <v>0.22432454083168651</v>
      </c>
      <c r="Q547" s="6">
        <v>7.0560350184496246E-2</v>
      </c>
    </row>
    <row r="548" spans="1:17" x14ac:dyDescent="0.2">
      <c r="A548" s="1" t="s">
        <v>114</v>
      </c>
      <c r="B548" s="1" t="s">
        <v>641</v>
      </c>
      <c r="C548" s="1">
        <v>50229</v>
      </c>
      <c r="D548" s="4">
        <v>730.66432299999997</v>
      </c>
      <c r="E548" s="5">
        <v>90043.297220445529</v>
      </c>
      <c r="F548" s="6">
        <v>4.2396025501454382E-2</v>
      </c>
      <c r="G548" s="6">
        <v>5.0394974386066105E-2</v>
      </c>
      <c r="H548" s="6">
        <v>0.76829232521748081</v>
      </c>
      <c r="I548" s="6">
        <v>0.78426679022096024</v>
      </c>
      <c r="J548" s="6">
        <v>0.77523554662599714</v>
      </c>
      <c r="K548" s="5">
        <v>9572.609351982328</v>
      </c>
      <c r="L548" s="5">
        <v>10542.340219381869</v>
      </c>
      <c r="M548" s="5">
        <v>11157.637681789845</v>
      </c>
      <c r="N548" s="5">
        <v>969.73086739954124</v>
      </c>
      <c r="O548" s="5">
        <v>615.29746240797613</v>
      </c>
      <c r="P548" s="6">
        <v>0.10130266803363552</v>
      </c>
      <c r="Q548" s="6">
        <v>5.8364409571677989E-2</v>
      </c>
    </row>
    <row r="549" spans="1:17" x14ac:dyDescent="0.2">
      <c r="A549" s="1" t="s">
        <v>114</v>
      </c>
      <c r="B549" s="1" t="s">
        <v>305</v>
      </c>
      <c r="C549" s="1">
        <v>45567</v>
      </c>
      <c r="D549" s="4">
        <v>909.26606800000002</v>
      </c>
      <c r="E549" s="5">
        <v>159867.84692771718</v>
      </c>
      <c r="F549" s="6">
        <v>4.4197194988173205E-2</v>
      </c>
      <c r="G549" s="6">
        <v>3.3376588489994585E-2</v>
      </c>
      <c r="H549" s="6">
        <v>0.60902495596595108</v>
      </c>
      <c r="I549" s="6">
        <v>0.63459558661948012</v>
      </c>
      <c r="J549" s="6">
        <v>0.62409244374141903</v>
      </c>
      <c r="K549" s="5">
        <v>7626.7735463122626</v>
      </c>
      <c r="L549" s="5">
        <v>8457.2903926234376</v>
      </c>
      <c r="M549" s="5">
        <v>8867.4486424776642</v>
      </c>
      <c r="N549" s="5">
        <v>830.51684631117496</v>
      </c>
      <c r="O549" s="5">
        <v>410.1582498542266</v>
      </c>
      <c r="P549" s="6">
        <v>0.10889491359196724</v>
      </c>
      <c r="Q549" s="6">
        <v>4.849759566160472E-2</v>
      </c>
    </row>
    <row r="550" spans="1:17" x14ac:dyDescent="0.2">
      <c r="A550" s="1" t="s">
        <v>114</v>
      </c>
      <c r="B550" s="1" t="s">
        <v>177</v>
      </c>
      <c r="C550" s="1">
        <v>44495</v>
      </c>
      <c r="D550" s="4">
        <v>1910.0300560000001</v>
      </c>
      <c r="E550" s="5">
        <v>130755.20079781365</v>
      </c>
      <c r="F550" s="6">
        <v>6.8423942752169564E-2</v>
      </c>
      <c r="G550" s="6">
        <v>5.1593096136458128E-2</v>
      </c>
      <c r="H550" s="6">
        <v>0.70031963876790448</v>
      </c>
      <c r="I550" s="6">
        <v>0.71532661097023287</v>
      </c>
      <c r="J550" s="6">
        <v>0.70420165191193484</v>
      </c>
      <c r="K550" s="5">
        <v>8304.4734297102605</v>
      </c>
      <c r="L550" s="5">
        <v>8821.5607875622682</v>
      </c>
      <c r="M550" s="5">
        <v>9028.2133960102583</v>
      </c>
      <c r="N550" s="5">
        <v>517.0873578520077</v>
      </c>
      <c r="O550" s="5">
        <v>206.65260844799013</v>
      </c>
      <c r="P550" s="6">
        <v>6.2266122256718237E-2</v>
      </c>
      <c r="Q550" s="6">
        <v>2.3425855517467564E-2</v>
      </c>
    </row>
    <row r="551" spans="1:17" x14ac:dyDescent="0.2">
      <c r="A551" s="1" t="s">
        <v>114</v>
      </c>
      <c r="B551" s="1" t="s">
        <v>642</v>
      </c>
      <c r="C551" s="1">
        <v>50237</v>
      </c>
      <c r="D551" s="4">
        <v>395.50805200000002</v>
      </c>
      <c r="E551" s="5">
        <v>170004.51783504599</v>
      </c>
      <c r="F551" s="6">
        <v>0.12930589128481373</v>
      </c>
      <c r="G551" s="6">
        <v>6.9513927209685633E-2</v>
      </c>
      <c r="H551" s="6">
        <v>0.62506455235041325</v>
      </c>
      <c r="I551" s="6">
        <v>0.63360405478939752</v>
      </c>
      <c r="J551" s="6">
        <v>0.61837439065249156</v>
      </c>
      <c r="K551" s="5">
        <v>9537.6316853255794</v>
      </c>
      <c r="L551" s="5">
        <v>9644.2868831172291</v>
      </c>
      <c r="M551" s="5">
        <v>9663.4339682552018</v>
      </c>
      <c r="N551" s="5">
        <v>106.6551977916497</v>
      </c>
      <c r="O551" s="5">
        <v>19.147085137972681</v>
      </c>
      <c r="P551" s="6">
        <v>1.1182566208312261E-2</v>
      </c>
      <c r="Q551" s="6">
        <v>1.9853292804354883E-3</v>
      </c>
    </row>
    <row r="552" spans="1:17" x14ac:dyDescent="0.2">
      <c r="A552" s="1" t="s">
        <v>114</v>
      </c>
      <c r="B552" s="1" t="s">
        <v>237</v>
      </c>
      <c r="C552" s="1">
        <v>44990</v>
      </c>
      <c r="D552" s="4">
        <v>4375.3786620000001</v>
      </c>
      <c r="E552" s="5">
        <v>81235.594988093857</v>
      </c>
      <c r="F552" s="6">
        <v>1.6558844452586374E-2</v>
      </c>
      <c r="G552" s="6">
        <v>2.482145053044027E-2</v>
      </c>
      <c r="H552" s="6">
        <v>0.85059692738110149</v>
      </c>
      <c r="I552" s="6">
        <v>0.86446851688682858</v>
      </c>
      <c r="J552" s="6">
        <v>0.86245254799719273</v>
      </c>
      <c r="K552" s="5">
        <v>11462.298848613113</v>
      </c>
      <c r="L552" s="5">
        <v>12338.54206688034</v>
      </c>
      <c r="M552" s="5">
        <v>12800.014666130177</v>
      </c>
      <c r="N552" s="5">
        <v>876.24321826722735</v>
      </c>
      <c r="O552" s="5">
        <v>461.472599249837</v>
      </c>
      <c r="P552" s="6">
        <v>7.6445678989886856E-2</v>
      </c>
      <c r="Q552" s="6">
        <v>3.7400901723108948E-2</v>
      </c>
    </row>
    <row r="553" spans="1:17" x14ac:dyDescent="0.2">
      <c r="A553" s="1" t="s">
        <v>114</v>
      </c>
      <c r="B553" s="1" t="s">
        <v>644</v>
      </c>
      <c r="C553" s="1">
        <v>50252</v>
      </c>
      <c r="D553" s="4">
        <v>892.76137300000005</v>
      </c>
      <c r="E553" s="5">
        <v>119735.23934295625</v>
      </c>
      <c r="F553" s="6">
        <v>4.7496371592143927E-2</v>
      </c>
      <c r="G553" s="6">
        <v>4.8869576391804337E-2</v>
      </c>
      <c r="H553" s="6">
        <v>0.68227007524333017</v>
      </c>
      <c r="I553" s="6">
        <v>0.7053647091758446</v>
      </c>
      <c r="J553" s="6">
        <v>0.69597892988626942</v>
      </c>
      <c r="K553" s="5">
        <v>7495.9140572368651</v>
      </c>
      <c r="L553" s="5">
        <v>8471.0787849472745</v>
      </c>
      <c r="M553" s="5">
        <v>9034.500072370136</v>
      </c>
      <c r="N553" s="5">
        <v>975.16472771040935</v>
      </c>
      <c r="O553" s="5">
        <v>563.4212874228615</v>
      </c>
      <c r="P553" s="6">
        <v>0.13009283727965704</v>
      </c>
      <c r="Q553" s="6">
        <v>6.65111612967213E-2</v>
      </c>
    </row>
    <row r="554" spans="1:17" x14ac:dyDescent="0.2">
      <c r="A554" s="1" t="s">
        <v>71</v>
      </c>
      <c r="B554" s="1" t="s">
        <v>72</v>
      </c>
      <c r="C554" s="1">
        <v>43778</v>
      </c>
      <c r="D554" s="4">
        <v>1558.9262220000001</v>
      </c>
      <c r="E554" s="5">
        <v>124367.02395001188</v>
      </c>
      <c r="F554" s="6">
        <v>9.0599721386579679E-2</v>
      </c>
      <c r="G554" s="6">
        <v>6.6628364320586719E-2</v>
      </c>
      <c r="H554" s="6">
        <v>0.69738070866671786</v>
      </c>
      <c r="I554" s="6">
        <v>0.7081976933113493</v>
      </c>
      <c r="J554" s="6">
        <v>0.69372858282918859</v>
      </c>
      <c r="K554" s="5">
        <v>9932.2438685619854</v>
      </c>
      <c r="L554" s="5">
        <v>10229.542806346073</v>
      </c>
      <c r="M554" s="5">
        <v>10401.21111397325</v>
      </c>
      <c r="N554" s="5">
        <v>297.29893778408768</v>
      </c>
      <c r="O554" s="5">
        <v>171.66830762717655</v>
      </c>
      <c r="P554" s="6">
        <v>2.9932706216075911E-2</v>
      </c>
      <c r="Q554" s="6">
        <v>1.6781620730955682E-2</v>
      </c>
    </row>
    <row r="555" spans="1:17" x14ac:dyDescent="0.2">
      <c r="A555" s="1" t="s">
        <v>71</v>
      </c>
      <c r="B555" s="1" t="s">
        <v>88</v>
      </c>
      <c r="C555" s="1">
        <v>43893</v>
      </c>
      <c r="D555" s="4">
        <v>2590.2646810000001</v>
      </c>
      <c r="E555" s="5">
        <v>167759.33390769688</v>
      </c>
      <c r="F555" s="6">
        <v>2.5638212631367452E-2</v>
      </c>
      <c r="G555" s="6">
        <v>3.4424138472384236E-2</v>
      </c>
      <c r="H555" s="6">
        <v>0.49291962803698047</v>
      </c>
      <c r="I555" s="6">
        <v>0.54119546443809619</v>
      </c>
      <c r="J555" s="6">
        <v>0.53376838268216165</v>
      </c>
      <c r="K555" s="5">
        <v>3881.3265552365224</v>
      </c>
      <c r="L555" s="5">
        <v>4799.6819844607789</v>
      </c>
      <c r="M555" s="5">
        <v>5300.8137776016401</v>
      </c>
      <c r="N555" s="5">
        <v>918.35542922425657</v>
      </c>
      <c r="O555" s="5">
        <v>501.13179314086119</v>
      </c>
      <c r="P555" s="6">
        <v>0.23660864813996385</v>
      </c>
      <c r="Q555" s="6">
        <v>0.10440937436340603</v>
      </c>
    </row>
    <row r="556" spans="1:17" x14ac:dyDescent="0.2">
      <c r="A556" s="1" t="s">
        <v>71</v>
      </c>
      <c r="B556" s="1" t="s">
        <v>645</v>
      </c>
      <c r="C556" s="1">
        <v>50278</v>
      </c>
      <c r="D556" s="4">
        <v>1078.412934</v>
      </c>
      <c r="E556" s="5">
        <v>248648.37679280638</v>
      </c>
      <c r="F556" s="6">
        <v>0.11365021665866126</v>
      </c>
      <c r="G556" s="6">
        <v>7.5768358145940962E-2</v>
      </c>
      <c r="H556" s="6">
        <v>0.24762395548177452</v>
      </c>
      <c r="I556" s="6">
        <v>0.25205493212524549</v>
      </c>
      <c r="J556" s="6">
        <v>0.19306171522334228</v>
      </c>
      <c r="K556" s="5">
        <v>4510.4182884364409</v>
      </c>
      <c r="L556" s="5">
        <v>4510.4182884364409</v>
      </c>
      <c r="M556" s="5">
        <v>4510.4182884364409</v>
      </c>
      <c r="N556" s="5">
        <v>0</v>
      </c>
      <c r="O556" s="5">
        <v>0</v>
      </c>
      <c r="P556" s="6">
        <v>0</v>
      </c>
      <c r="Q556" s="6">
        <v>0</v>
      </c>
    </row>
    <row r="557" spans="1:17" x14ac:dyDescent="0.2">
      <c r="A557" s="1" t="s">
        <v>71</v>
      </c>
      <c r="B557" s="1" t="s">
        <v>646</v>
      </c>
      <c r="C557" s="1">
        <v>50286</v>
      </c>
      <c r="D557" s="4">
        <v>1718.4382780000001</v>
      </c>
      <c r="E557" s="5">
        <v>129305.56934436515</v>
      </c>
      <c r="F557" s="6">
        <v>6.7987592786093121E-2</v>
      </c>
      <c r="G557" s="6">
        <v>5.9934298182030776E-2</v>
      </c>
      <c r="H557" s="6">
        <v>0.623168043587496</v>
      </c>
      <c r="I557" s="6">
        <v>0.6370371770066019</v>
      </c>
      <c r="J557" s="6">
        <v>0.61380029633951327</v>
      </c>
      <c r="K557" s="5">
        <v>7917.3849501506502</v>
      </c>
      <c r="L557" s="5">
        <v>7917.3849501506502</v>
      </c>
      <c r="M557" s="5">
        <v>7917.3849501506502</v>
      </c>
      <c r="N557" s="5">
        <v>0</v>
      </c>
      <c r="O557" s="5">
        <v>0</v>
      </c>
      <c r="P557" s="6">
        <v>0</v>
      </c>
      <c r="Q557" s="6">
        <v>0</v>
      </c>
    </row>
    <row r="558" spans="1:17" x14ac:dyDescent="0.2">
      <c r="A558" s="1" t="s">
        <v>71</v>
      </c>
      <c r="B558" s="1" t="s">
        <v>176</v>
      </c>
      <c r="C558" s="1">
        <v>44487</v>
      </c>
      <c r="D558" s="4">
        <v>2713.5550680000001</v>
      </c>
      <c r="E558" s="5">
        <v>183929.6451465706</v>
      </c>
      <c r="F558" s="6">
        <v>7.0692806529414787E-2</v>
      </c>
      <c r="G558" s="6">
        <v>4.3785948662632634E-2</v>
      </c>
      <c r="H558" s="6">
        <v>0.4953224564036604</v>
      </c>
      <c r="I558" s="6">
        <v>0.51854362002010157</v>
      </c>
      <c r="J558" s="6">
        <v>0.5022583481715388</v>
      </c>
      <c r="K558" s="5">
        <v>4582.1049738501242</v>
      </c>
      <c r="L558" s="5">
        <v>5186.2582507494244</v>
      </c>
      <c r="M558" s="5">
        <v>5390.6891266309285</v>
      </c>
      <c r="N558" s="5">
        <v>604.15327689930018</v>
      </c>
      <c r="O558" s="5">
        <v>204.43087588150411</v>
      </c>
      <c r="P558" s="6">
        <v>0.13185059712668679</v>
      </c>
      <c r="Q558" s="6">
        <v>3.9417797185854253E-2</v>
      </c>
    </row>
    <row r="559" spans="1:17" x14ac:dyDescent="0.2">
      <c r="A559" s="1" t="s">
        <v>71</v>
      </c>
      <c r="B559" s="1" t="s">
        <v>303</v>
      </c>
      <c r="C559" s="1">
        <v>45542</v>
      </c>
      <c r="D559" s="4">
        <v>851.04170099999999</v>
      </c>
      <c r="E559" s="5">
        <v>143813.50202513978</v>
      </c>
      <c r="F559" s="6">
        <v>6.6886206959358985E-2</v>
      </c>
      <c r="G559" s="6">
        <v>3.8538648321297719E-2</v>
      </c>
      <c r="H559" s="6">
        <v>0.67004692405869759</v>
      </c>
      <c r="I559" s="6">
        <v>0.68378554605463071</v>
      </c>
      <c r="J559" s="6">
        <v>0.67165604420000891</v>
      </c>
      <c r="K559" s="5">
        <v>9257.888351113832</v>
      </c>
      <c r="L559" s="5">
        <v>9988.531005422099</v>
      </c>
      <c r="M559" s="5">
        <v>10364.30516051475</v>
      </c>
      <c r="N559" s="5">
        <v>730.64265430826708</v>
      </c>
      <c r="O559" s="5">
        <v>375.7741550926512</v>
      </c>
      <c r="P559" s="6">
        <v>7.8921091570559154E-2</v>
      </c>
      <c r="Q559" s="6">
        <v>3.7620562512011846E-2</v>
      </c>
    </row>
    <row r="560" spans="1:17" x14ac:dyDescent="0.2">
      <c r="A560" s="1" t="s">
        <v>71</v>
      </c>
      <c r="B560" s="1" t="s">
        <v>647</v>
      </c>
      <c r="C560" s="1">
        <v>50294</v>
      </c>
      <c r="D560" s="4">
        <v>536.28882399999998</v>
      </c>
      <c r="E560" s="5">
        <v>225746.85571623727</v>
      </c>
      <c r="F560" s="6">
        <v>5.559278741939111E-2</v>
      </c>
      <c r="G560" s="6">
        <v>5.1615985554635646E-2</v>
      </c>
      <c r="H560" s="6">
        <v>0.42586215037129704</v>
      </c>
      <c r="I560" s="6">
        <v>0.45999246980822445</v>
      </c>
      <c r="J560" s="6">
        <v>0.4443037038148262</v>
      </c>
      <c r="K560" s="5">
        <v>5532.1130534306903</v>
      </c>
      <c r="L560" s="5">
        <v>6289.4776898595101</v>
      </c>
      <c r="M560" s="5">
        <v>6601.1095090984645</v>
      </c>
      <c r="N560" s="5">
        <v>757.36463642881972</v>
      </c>
      <c r="O560" s="5">
        <v>311.63181923895445</v>
      </c>
      <c r="P560" s="6">
        <v>0.13690331869829508</v>
      </c>
      <c r="Q560" s="6">
        <v>4.9548123803888622E-2</v>
      </c>
    </row>
    <row r="561" spans="1:17" x14ac:dyDescent="0.2">
      <c r="A561" s="1" t="s">
        <v>71</v>
      </c>
      <c r="B561" s="1" t="s">
        <v>648</v>
      </c>
      <c r="C561" s="1">
        <v>50302</v>
      </c>
      <c r="D561" s="4">
        <v>1235.0063580000001</v>
      </c>
      <c r="E561" s="5">
        <v>265771.54174102849</v>
      </c>
      <c r="F561" s="6">
        <v>9.1781168093132193E-2</v>
      </c>
      <c r="G561" s="6">
        <v>9.8399174204910622E-4</v>
      </c>
      <c r="H561" s="6">
        <v>0.17061642480161635</v>
      </c>
      <c r="I561" s="6">
        <v>0.19420725489759597</v>
      </c>
      <c r="J561" s="6">
        <v>0.19413903703467772</v>
      </c>
      <c r="K561" s="5">
        <v>4618.4101669215852</v>
      </c>
      <c r="L561" s="5">
        <v>4618.4101669215852</v>
      </c>
      <c r="M561" s="5">
        <v>4654.7987234586235</v>
      </c>
      <c r="N561" s="5">
        <v>0</v>
      </c>
      <c r="O561" s="5">
        <v>36.388556537038312</v>
      </c>
      <c r="P561" s="6">
        <v>0</v>
      </c>
      <c r="Q561" s="6">
        <v>7.879022265641078E-3</v>
      </c>
    </row>
    <row r="562" spans="1:17" x14ac:dyDescent="0.2">
      <c r="A562" s="1" t="s">
        <v>293</v>
      </c>
      <c r="B562" s="1" t="s">
        <v>649</v>
      </c>
      <c r="C562" s="1">
        <v>50328</v>
      </c>
      <c r="D562" s="4">
        <v>1053.2570820000001</v>
      </c>
      <c r="E562" s="5">
        <v>255167.70988979973</v>
      </c>
      <c r="F562" s="6">
        <v>8.3326148053816995E-2</v>
      </c>
      <c r="G562" s="6">
        <v>7.5122641954597835E-2</v>
      </c>
      <c r="H562" s="6">
        <v>0.15290448183205679</v>
      </c>
      <c r="I562" s="6">
        <v>0.17978067055256669</v>
      </c>
      <c r="J562" s="6">
        <v>0.11505549737738308</v>
      </c>
      <c r="K562" s="5">
        <v>2804.2828294032779</v>
      </c>
      <c r="L562" s="5">
        <v>2860.1318685712658</v>
      </c>
      <c r="M562" s="5">
        <v>2941.4700334940308</v>
      </c>
      <c r="N562" s="5">
        <v>55.849039167987939</v>
      </c>
      <c r="O562" s="5">
        <v>81.338164922764918</v>
      </c>
      <c r="P562" s="6">
        <v>1.9915622840322333E-2</v>
      </c>
      <c r="Q562" s="6">
        <v>2.8438606560961199E-2</v>
      </c>
    </row>
    <row r="563" spans="1:17" x14ac:dyDescent="0.2">
      <c r="A563" s="1" t="s">
        <v>293</v>
      </c>
      <c r="B563" s="1" t="s">
        <v>294</v>
      </c>
      <c r="C563" s="1">
        <v>45476</v>
      </c>
      <c r="D563" s="4">
        <v>5282.773698</v>
      </c>
      <c r="E563" s="5">
        <v>184982.66509811519</v>
      </c>
      <c r="F563" s="6">
        <v>4.9096745009377996E-2</v>
      </c>
      <c r="G563" s="6">
        <v>6.6631188401859776E-2</v>
      </c>
      <c r="H563" s="6">
        <v>0.39079017541171179</v>
      </c>
      <c r="I563" s="6">
        <v>0.42795142782895601</v>
      </c>
      <c r="J563" s="6">
        <v>0.39035899461302115</v>
      </c>
      <c r="K563" s="5">
        <v>4057.184837896436</v>
      </c>
      <c r="L563" s="5">
        <v>4615.2845966315917</v>
      </c>
      <c r="M563" s="5">
        <v>4576.210348727438</v>
      </c>
      <c r="N563" s="5">
        <v>558.09975873515577</v>
      </c>
      <c r="O563" s="5">
        <v>-39.074247904153708</v>
      </c>
      <c r="P563" s="6">
        <v>0.13755837632098578</v>
      </c>
      <c r="Q563" s="6">
        <v>-8.4662705161608898E-3</v>
      </c>
    </row>
    <row r="564" spans="1:17" x14ac:dyDescent="0.2">
      <c r="A564" s="1" t="s">
        <v>293</v>
      </c>
      <c r="B564" s="1" t="s">
        <v>650</v>
      </c>
      <c r="C564" s="1">
        <v>50336</v>
      </c>
      <c r="D564" s="4">
        <v>1375.54837</v>
      </c>
      <c r="E564" s="5">
        <v>163924.75298185911</v>
      </c>
      <c r="F564" s="6">
        <v>8.5704323136859495E-2</v>
      </c>
      <c r="G564" s="6">
        <v>7.1694828896453622E-2</v>
      </c>
      <c r="H564" s="6">
        <v>0.48284561012362825</v>
      </c>
      <c r="I564" s="6">
        <v>0.49801110048193509</v>
      </c>
      <c r="J564" s="6">
        <v>0.46182361846900616</v>
      </c>
      <c r="K564" s="5">
        <v>6578.5538025100486</v>
      </c>
      <c r="L564" s="5">
        <v>6578.5538025100486</v>
      </c>
      <c r="M564" s="5">
        <v>6578.5538025100486</v>
      </c>
      <c r="N564" s="5">
        <v>0</v>
      </c>
      <c r="O564" s="5">
        <v>0</v>
      </c>
      <c r="P564" s="6">
        <v>0</v>
      </c>
      <c r="Q564" s="6">
        <v>0</v>
      </c>
    </row>
    <row r="565" spans="1:17" x14ac:dyDescent="0.2">
      <c r="A565" s="1" t="s">
        <v>233</v>
      </c>
      <c r="B565" s="1" t="s">
        <v>373</v>
      </c>
      <c r="C565" s="1">
        <v>50351</v>
      </c>
      <c r="D565" s="4">
        <v>825.74661500000002</v>
      </c>
      <c r="E565" s="5">
        <v>170971.35767869052</v>
      </c>
      <c r="F565" s="6">
        <v>-1.1613713000578896E-3</v>
      </c>
      <c r="G565" s="6">
        <v>3.1273934427526129E-2</v>
      </c>
      <c r="H565" s="6">
        <v>0.50652033957059328</v>
      </c>
      <c r="I565" s="6">
        <v>0.55617654728826238</v>
      </c>
      <c r="J565" s="6">
        <v>0.5415989500263001</v>
      </c>
      <c r="K565" s="5">
        <v>6178.5137308795074</v>
      </c>
      <c r="L565" s="5">
        <v>7139.9447985193092</v>
      </c>
      <c r="M565" s="5">
        <v>7592.4549190123871</v>
      </c>
      <c r="N565" s="5">
        <v>961.43106763980177</v>
      </c>
      <c r="O565" s="5">
        <v>452.51012049307792</v>
      </c>
      <c r="P565" s="6">
        <v>0.15560879355736934</v>
      </c>
      <c r="Q565" s="6">
        <v>6.3377257564641187E-2</v>
      </c>
    </row>
    <row r="566" spans="1:17" x14ac:dyDescent="0.2">
      <c r="A566" s="1" t="s">
        <v>233</v>
      </c>
      <c r="B566" s="1" t="s">
        <v>651</v>
      </c>
      <c r="C566" s="1">
        <v>50369</v>
      </c>
      <c r="D566" s="4">
        <v>828.79205000000002</v>
      </c>
      <c r="E566" s="5">
        <v>165026.83738679026</v>
      </c>
      <c r="F566" s="6">
        <v>2.2219242390894234E-2</v>
      </c>
      <c r="G566" s="6">
        <v>4.8612341808011328E-2</v>
      </c>
      <c r="H566" s="6">
        <v>0.51290498872889245</v>
      </c>
      <c r="I566" s="6">
        <v>0.55550454812886052</v>
      </c>
      <c r="J566" s="6">
        <v>0.53497262483183494</v>
      </c>
      <c r="K566" s="5">
        <v>6208.6599274197579</v>
      </c>
      <c r="L566" s="5">
        <v>7112.8876261717905</v>
      </c>
      <c r="M566" s="5">
        <v>7444.6502580869865</v>
      </c>
      <c r="N566" s="5">
        <v>904.22769875203267</v>
      </c>
      <c r="O566" s="5">
        <v>331.76263191519593</v>
      </c>
      <c r="P566" s="6">
        <v>0.14563975307435117</v>
      </c>
      <c r="Q566" s="6">
        <v>4.6642467778413854E-2</v>
      </c>
    </row>
    <row r="567" spans="1:17" x14ac:dyDescent="0.2">
      <c r="A567" s="1" t="s">
        <v>233</v>
      </c>
      <c r="B567" s="1" t="s">
        <v>234</v>
      </c>
      <c r="C567" s="1">
        <v>44966</v>
      </c>
      <c r="D567" s="4">
        <v>1800.168529</v>
      </c>
      <c r="E567" s="5">
        <v>157313.65738944118</v>
      </c>
      <c r="F567" s="6">
        <v>1.968735017419565E-2</v>
      </c>
      <c r="G567" s="6">
        <v>3.1919133800770494E-2</v>
      </c>
      <c r="H567" s="6">
        <v>0.58457842301863849</v>
      </c>
      <c r="I567" s="6">
        <v>0.62002876278352015</v>
      </c>
      <c r="J567" s="6">
        <v>0.60966066131290586</v>
      </c>
      <c r="K567" s="5">
        <v>6624.0736841589351</v>
      </c>
      <c r="L567" s="5">
        <v>7122.4897925835594</v>
      </c>
      <c r="M567" s="5">
        <v>7342.5009239595811</v>
      </c>
      <c r="N567" s="5">
        <v>498.41610842462433</v>
      </c>
      <c r="O567" s="5">
        <v>220.01113137602169</v>
      </c>
      <c r="P567" s="6">
        <v>7.524314073023608E-2</v>
      </c>
      <c r="Q567" s="6">
        <v>3.0889638003428699E-2</v>
      </c>
    </row>
    <row r="568" spans="1:17" x14ac:dyDescent="0.2">
      <c r="A568" s="1" t="s">
        <v>652</v>
      </c>
      <c r="B568" s="1" t="s">
        <v>653</v>
      </c>
      <c r="C568" s="1">
        <v>50393</v>
      </c>
      <c r="D568" s="4">
        <v>1655.509012</v>
      </c>
      <c r="E568" s="5">
        <v>186977.42550054984</v>
      </c>
      <c r="F568" s="6">
        <v>6.4625250117569699E-2</v>
      </c>
      <c r="G568" s="6">
        <v>4.8179918846397607E-2</v>
      </c>
      <c r="H568" s="6">
        <v>0.50155512402839253</v>
      </c>
      <c r="I568" s="6">
        <v>0.5190368757199002</v>
      </c>
      <c r="J568" s="6">
        <v>0.4921590686522212</v>
      </c>
      <c r="K568" s="5">
        <v>10514.155600380387</v>
      </c>
      <c r="L568" s="5">
        <v>10514.155600380387</v>
      </c>
      <c r="M568" s="5">
        <v>10514.155600380387</v>
      </c>
      <c r="N568" s="5">
        <v>0</v>
      </c>
      <c r="O568" s="5">
        <v>0</v>
      </c>
      <c r="P568" s="6">
        <v>0</v>
      </c>
      <c r="Q568" s="6">
        <v>0</v>
      </c>
    </row>
    <row r="569" spans="1:17" x14ac:dyDescent="0.2">
      <c r="A569" s="1" t="s">
        <v>105</v>
      </c>
      <c r="B569" s="1" t="s">
        <v>654</v>
      </c>
      <c r="C569" s="1">
        <v>50419</v>
      </c>
      <c r="D569" s="4">
        <v>1491.6810800000001</v>
      </c>
      <c r="E569" s="5">
        <v>146265.96416320396</v>
      </c>
      <c r="F569" s="6">
        <v>6.2020023429886217E-2</v>
      </c>
      <c r="G569" s="6">
        <v>5.3746562230166273E-2</v>
      </c>
      <c r="H569" s="6">
        <v>0.53871455972652871</v>
      </c>
      <c r="I569" s="6">
        <v>0.56198256350482956</v>
      </c>
      <c r="J569" s="6">
        <v>0.53737329438042092</v>
      </c>
      <c r="K569" s="5">
        <v>6008.1701863525004</v>
      </c>
      <c r="L569" s="5">
        <v>6556.0443213851631</v>
      </c>
      <c r="M569" s="5">
        <v>6607.1290907368011</v>
      </c>
      <c r="N569" s="5">
        <v>547.87413503266271</v>
      </c>
      <c r="O569" s="5">
        <v>51.084769351637988</v>
      </c>
      <c r="P569" s="6">
        <v>9.1188185094549068E-2</v>
      </c>
      <c r="Q569" s="6">
        <v>7.7920109821412176E-3</v>
      </c>
    </row>
    <row r="570" spans="1:17" x14ac:dyDescent="0.2">
      <c r="A570" s="1" t="s">
        <v>105</v>
      </c>
      <c r="B570" s="1" t="s">
        <v>106</v>
      </c>
      <c r="C570" s="1">
        <v>44008</v>
      </c>
      <c r="D570" s="4">
        <v>2572.4899359999999</v>
      </c>
      <c r="E570" s="5">
        <v>180951.81821257097</v>
      </c>
      <c r="F570" s="6">
        <v>8.0104734321563509E-2</v>
      </c>
      <c r="G570" s="6">
        <v>5.7631636087587257E-2</v>
      </c>
      <c r="H570" s="6">
        <v>0.47997904801101732</v>
      </c>
      <c r="I570" s="6">
        <v>0.49739500039194479</v>
      </c>
      <c r="J570" s="6">
        <v>0.47110294396052577</v>
      </c>
      <c r="K570" s="5">
        <v>4806.0076101719951</v>
      </c>
      <c r="L570" s="5">
        <v>5327.1437410217522</v>
      </c>
      <c r="M570" s="5">
        <v>5385.5625636815303</v>
      </c>
      <c r="N570" s="5">
        <v>521.13613084975714</v>
      </c>
      <c r="O570" s="5">
        <v>58.418822659778016</v>
      </c>
      <c r="P570" s="6">
        <v>0.10843431245234902</v>
      </c>
      <c r="Q570" s="6">
        <v>1.096625612144142E-2</v>
      </c>
    </row>
    <row r="571" spans="1:17" x14ac:dyDescent="0.2">
      <c r="A571" s="1" t="s">
        <v>105</v>
      </c>
      <c r="B571" s="1" t="s">
        <v>656</v>
      </c>
      <c r="C571" s="1">
        <v>50435</v>
      </c>
      <c r="D571" s="4">
        <v>4616.0499559999998</v>
      </c>
      <c r="E571" s="5">
        <v>246363.69557279209</v>
      </c>
      <c r="F571" s="6">
        <v>5.9984534928445132E-2</v>
      </c>
      <c r="G571" s="6">
        <v>7.5262099302950913E-2</v>
      </c>
      <c r="H571" s="6">
        <v>0.16776616077782419</v>
      </c>
      <c r="I571" s="6">
        <v>0.21324317744730753</v>
      </c>
      <c r="J571" s="6">
        <v>0.15551693539499994</v>
      </c>
      <c r="K571" s="5">
        <v>2028.1116797341697</v>
      </c>
      <c r="L571" s="5">
        <v>2246.1367097519519</v>
      </c>
      <c r="M571" s="5">
        <v>2120.8295865257414</v>
      </c>
      <c r="N571" s="5">
        <v>218.02503001778223</v>
      </c>
      <c r="O571" s="5">
        <v>-125.30712322621048</v>
      </c>
      <c r="P571" s="6">
        <v>0.10750149126223629</v>
      </c>
      <c r="Q571" s="6">
        <v>-5.5787843492415279E-2</v>
      </c>
    </row>
    <row r="572" spans="1:17" x14ac:dyDescent="0.2">
      <c r="A572" s="1" t="s">
        <v>105</v>
      </c>
      <c r="B572" s="1" t="s">
        <v>140</v>
      </c>
      <c r="C572" s="1">
        <v>44214</v>
      </c>
      <c r="D572" s="4">
        <v>4986.8546939999997</v>
      </c>
      <c r="E572" s="5">
        <v>227944.60365693533</v>
      </c>
      <c r="F572" s="6">
        <v>8.1651491257398456E-2</v>
      </c>
      <c r="G572" s="6">
        <v>6.3674683830811984E-2</v>
      </c>
      <c r="H572" s="6">
        <v>0.25501181865773082</v>
      </c>
      <c r="I572" s="6">
        <v>0.27790799200352162</v>
      </c>
      <c r="J572" s="6">
        <v>0.23119009508766655</v>
      </c>
      <c r="K572" s="5">
        <v>3835.4828992737439</v>
      </c>
      <c r="L572" s="5">
        <v>3880.7415277277778</v>
      </c>
      <c r="M572" s="5">
        <v>3939.1073470339816</v>
      </c>
      <c r="N572" s="5">
        <v>45.258628454033897</v>
      </c>
      <c r="O572" s="5">
        <v>58.365819306203775</v>
      </c>
      <c r="P572" s="6">
        <v>1.17999818126171E-2</v>
      </c>
      <c r="Q572" s="6">
        <v>1.5039862585328523E-2</v>
      </c>
    </row>
    <row r="573" spans="1:17" x14ac:dyDescent="0.2">
      <c r="A573" s="1" t="s">
        <v>105</v>
      </c>
      <c r="B573" s="1" t="s">
        <v>657</v>
      </c>
      <c r="C573" s="1">
        <v>50443</v>
      </c>
      <c r="D573" s="4">
        <v>5047.3250410000001</v>
      </c>
      <c r="E573" s="5">
        <v>259766.5317289544</v>
      </c>
      <c r="F573" s="6">
        <v>2.3693349530522934E-2</v>
      </c>
      <c r="G573" s="6">
        <v>7.7025781860979192E-2</v>
      </c>
      <c r="H573" s="6">
        <v>0.10446362008660505</v>
      </c>
      <c r="I573" s="6">
        <v>0.18068777210478432</v>
      </c>
      <c r="J573" s="6">
        <v>0.11757960716289455</v>
      </c>
      <c r="K573" s="5">
        <v>2300.6484072698363</v>
      </c>
      <c r="L573" s="5">
        <v>2433.9689098186127</v>
      </c>
      <c r="M573" s="5">
        <v>2526.3999568492263</v>
      </c>
      <c r="N573" s="5">
        <v>133.3205025487764</v>
      </c>
      <c r="O573" s="5">
        <v>92.431047030613627</v>
      </c>
      <c r="P573" s="6">
        <v>5.7949099100712553E-2</v>
      </c>
      <c r="Q573" s="6">
        <v>3.797544276664655E-2</v>
      </c>
    </row>
    <row r="574" spans="1:17" x14ac:dyDescent="0.2">
      <c r="A574" s="1" t="s">
        <v>105</v>
      </c>
      <c r="B574" s="1" t="s">
        <v>658</v>
      </c>
      <c r="C574" s="1">
        <v>50450</v>
      </c>
      <c r="D574" s="4">
        <v>9922.6686169999994</v>
      </c>
      <c r="E574" s="5">
        <v>245350.04360789427</v>
      </c>
      <c r="F574" s="6">
        <v>6.7668571481550366E-2</v>
      </c>
      <c r="G574" s="6">
        <v>6.46667522118205E-2</v>
      </c>
      <c r="H574" s="6">
        <v>0.13859431476625969</v>
      </c>
      <c r="I574" s="6">
        <v>0.18088278512444828</v>
      </c>
      <c r="J574" s="6">
        <v>0.12791313515765457</v>
      </c>
      <c r="K574" s="5">
        <v>3456.0465146691699</v>
      </c>
      <c r="L574" s="5">
        <v>3540.385855529571</v>
      </c>
      <c r="M574" s="5">
        <v>3603.7469035485342</v>
      </c>
      <c r="N574" s="5">
        <v>84.33934086040108</v>
      </c>
      <c r="O574" s="5">
        <v>63.361048018963174</v>
      </c>
      <c r="P574" s="6">
        <v>2.4403416013766943E-2</v>
      </c>
      <c r="Q574" s="6">
        <v>1.7896650423004701E-2</v>
      </c>
    </row>
    <row r="575" spans="1:17" x14ac:dyDescent="0.2">
      <c r="A575" s="1" t="s">
        <v>105</v>
      </c>
      <c r="B575" s="1" t="s">
        <v>655</v>
      </c>
      <c r="C575" s="1">
        <v>50427</v>
      </c>
      <c r="D575" s="4">
        <v>5669.45795</v>
      </c>
      <c r="E575" s="5">
        <v>264225.95679126767</v>
      </c>
      <c r="F575" s="6">
        <v>6.4970827608020532E-2</v>
      </c>
      <c r="G575" s="6">
        <v>5.9918689760149357E-2</v>
      </c>
      <c r="H575" s="6">
        <v>8.5923211790219153E-2</v>
      </c>
      <c r="I575" s="6">
        <v>0.13022117231306365</v>
      </c>
      <c r="J575" s="6">
        <v>0.1</v>
      </c>
      <c r="K575" s="5">
        <v>2540.9858198125075</v>
      </c>
      <c r="L575" s="5">
        <v>2624.5340244443037</v>
      </c>
      <c r="M575" s="5">
        <v>2680.4172544255644</v>
      </c>
      <c r="N575" s="5">
        <v>83.548204631796125</v>
      </c>
      <c r="O575" s="5">
        <v>55.883229981260683</v>
      </c>
      <c r="P575" s="6">
        <v>3.2880232538236243E-2</v>
      </c>
      <c r="Q575" s="6">
        <v>2.1292629267053664E-2</v>
      </c>
    </row>
    <row r="576" spans="1:17" x14ac:dyDescent="0.2">
      <c r="A576" s="1" t="s">
        <v>105</v>
      </c>
      <c r="B576" s="1" t="s">
        <v>659</v>
      </c>
      <c r="C576" s="1">
        <v>50468</v>
      </c>
      <c r="D576" s="4">
        <v>1497.3887729999999</v>
      </c>
      <c r="E576" s="5">
        <v>219755.70926694793</v>
      </c>
      <c r="F576" s="6">
        <v>5.2364071146636659E-2</v>
      </c>
      <c r="G576" s="6">
        <v>7.0061999325282454E-2</v>
      </c>
      <c r="H576" s="6">
        <v>0.26373134109413027</v>
      </c>
      <c r="I576" s="6">
        <v>0.30417450847203709</v>
      </c>
      <c r="J576" s="6">
        <v>0.25131023359608501</v>
      </c>
      <c r="K576" s="5">
        <v>2978.5052035850281</v>
      </c>
      <c r="L576" s="5">
        <v>3088.6120140364542</v>
      </c>
      <c r="M576" s="5">
        <v>3106.3125801639744</v>
      </c>
      <c r="N576" s="5">
        <v>110.1068104514261</v>
      </c>
      <c r="O576" s="5">
        <v>17.700566127520233</v>
      </c>
      <c r="P576" s="6">
        <v>3.6967137179716225E-2</v>
      </c>
      <c r="Q576" s="6">
        <v>5.7309128006621801E-3</v>
      </c>
    </row>
    <row r="577" spans="1:17" x14ac:dyDescent="0.2">
      <c r="A577" s="1" t="s">
        <v>41</v>
      </c>
      <c r="B577" s="1" t="s">
        <v>42</v>
      </c>
      <c r="C577" s="1">
        <v>43604</v>
      </c>
      <c r="D577" s="4">
        <v>906.90818999999999</v>
      </c>
      <c r="E577" s="5">
        <v>207029.49249675366</v>
      </c>
      <c r="F577" s="6">
        <v>8.6162750700323087E-2</v>
      </c>
      <c r="G577" s="6">
        <v>8.7247207092322698E-2</v>
      </c>
      <c r="H577" s="6">
        <v>0.48646761787193915</v>
      </c>
      <c r="I577" s="6">
        <v>0.49914473992901703</v>
      </c>
      <c r="J577" s="6">
        <v>0.45680146474792038</v>
      </c>
      <c r="K577" s="5">
        <v>4533.5435477634783</v>
      </c>
      <c r="L577" s="5">
        <v>5266.1175005976165</v>
      </c>
      <c r="M577" s="5">
        <v>5399.7301944390383</v>
      </c>
      <c r="N577" s="5">
        <v>732.57395283413825</v>
      </c>
      <c r="O577" s="5">
        <v>133.61269384142179</v>
      </c>
      <c r="P577" s="6">
        <v>0.1615897024294688</v>
      </c>
      <c r="Q577" s="6">
        <v>2.5372144435869215E-2</v>
      </c>
    </row>
    <row r="578" spans="1:17" x14ac:dyDescent="0.2">
      <c r="A578" s="1" t="s">
        <v>41</v>
      </c>
      <c r="B578" s="1" t="s">
        <v>660</v>
      </c>
      <c r="C578" s="1">
        <v>50484</v>
      </c>
      <c r="D578" s="4">
        <v>923.97754199999997</v>
      </c>
      <c r="E578" s="5">
        <v>216960.97672920604</v>
      </c>
      <c r="F578" s="6">
        <v>1.2448861375128573E-2</v>
      </c>
      <c r="G578" s="6">
        <v>4.3645662726037537E-2</v>
      </c>
      <c r="H578" s="6">
        <v>0.4657403176658006</v>
      </c>
      <c r="I578" s="6">
        <v>0.51857137419875754</v>
      </c>
      <c r="J578" s="6">
        <v>0.50384490606698717</v>
      </c>
      <c r="K578" s="5">
        <v>5491.6669457159187</v>
      </c>
      <c r="L578" s="5">
        <v>6560.1896400648884</v>
      </c>
      <c r="M578" s="5">
        <v>6920.6602546881095</v>
      </c>
      <c r="N578" s="5">
        <v>1068.5226943489697</v>
      </c>
      <c r="O578" s="5">
        <v>360.47061462322108</v>
      </c>
      <c r="P578" s="6">
        <v>0.1945716491752163</v>
      </c>
      <c r="Q578" s="6">
        <v>5.4948200341911946E-2</v>
      </c>
    </row>
    <row r="579" spans="1:17" x14ac:dyDescent="0.2">
      <c r="A579" s="1" t="s">
        <v>41</v>
      </c>
      <c r="B579" s="1" t="s">
        <v>661</v>
      </c>
      <c r="C579" s="1">
        <v>50492</v>
      </c>
      <c r="D579" s="4">
        <v>535.28842799999995</v>
      </c>
      <c r="E579" s="5">
        <v>162698.34862361918</v>
      </c>
      <c r="F579" s="6">
        <v>6.3514387892615654E-2</v>
      </c>
      <c r="G579" s="6">
        <v>5.7810409447157651E-2</v>
      </c>
      <c r="H579" s="6">
        <v>0.65021617475974391</v>
      </c>
      <c r="I579" s="6">
        <v>0.66671002142475999</v>
      </c>
      <c r="J579" s="6">
        <v>0.65000506903961308</v>
      </c>
      <c r="K579" s="5">
        <v>10416.625044431372</v>
      </c>
      <c r="L579" s="5">
        <v>11301.442884248661</v>
      </c>
      <c r="M579" s="5">
        <v>11618.787725091586</v>
      </c>
      <c r="N579" s="5">
        <v>884.8178398172895</v>
      </c>
      <c r="O579" s="5">
        <v>317.3448408429249</v>
      </c>
      <c r="P579" s="6">
        <v>8.4942852031551608E-2</v>
      </c>
      <c r="Q579" s="6">
        <v>2.8080028726705564E-2</v>
      </c>
    </row>
    <row r="580" spans="1:17" x14ac:dyDescent="0.2">
      <c r="A580" s="1" t="s">
        <v>41</v>
      </c>
      <c r="B580" s="1" t="s">
        <v>154</v>
      </c>
      <c r="C580" s="1">
        <v>44321</v>
      </c>
      <c r="D580" s="4">
        <v>2141.750223</v>
      </c>
      <c r="E580" s="5">
        <v>235505.08986205401</v>
      </c>
      <c r="F580" s="6">
        <v>0.1017100866625118</v>
      </c>
      <c r="G580" s="6">
        <v>7.3367689086001331E-2</v>
      </c>
      <c r="H580" s="6">
        <v>0.35337168493939147</v>
      </c>
      <c r="I580" s="6">
        <v>0.3677826645160559</v>
      </c>
      <c r="J580" s="6">
        <v>0.33036762128664426</v>
      </c>
      <c r="K580" s="5">
        <v>4030.8840346038805</v>
      </c>
      <c r="L580" s="5">
        <v>4030.8840346038805</v>
      </c>
      <c r="M580" s="5">
        <v>4030.8840346038805</v>
      </c>
      <c r="N580" s="5">
        <v>0</v>
      </c>
      <c r="O580" s="5">
        <v>0</v>
      </c>
      <c r="P580" s="6">
        <v>0</v>
      </c>
      <c r="Q580" s="6">
        <v>0</v>
      </c>
    </row>
    <row r="581" spans="1:17" x14ac:dyDescent="0.2">
      <c r="A581" s="1" t="s">
        <v>41</v>
      </c>
      <c r="B581" s="1" t="s">
        <v>662</v>
      </c>
      <c r="C581" s="1">
        <v>50500</v>
      </c>
      <c r="D581" s="4">
        <v>2027.870261</v>
      </c>
      <c r="E581" s="5">
        <v>176638.28908502142</v>
      </c>
      <c r="F581" s="6">
        <v>3.6504093604462051E-2</v>
      </c>
      <c r="G581" s="6">
        <v>4.8028927160302937E-2</v>
      </c>
      <c r="H581" s="6">
        <v>0.44878296705844267</v>
      </c>
      <c r="I581" s="6">
        <v>0.4907225810960601</v>
      </c>
      <c r="J581" s="6">
        <v>0.46672622546748893</v>
      </c>
      <c r="K581" s="5">
        <v>6280.3859472349168</v>
      </c>
      <c r="L581" s="5">
        <v>6391.4665792546903</v>
      </c>
      <c r="M581" s="5">
        <v>6312.4487294084056</v>
      </c>
      <c r="N581" s="5">
        <v>111.08063201977347</v>
      </c>
      <c r="O581" s="5">
        <v>-79.017849846284662</v>
      </c>
      <c r="P581" s="6">
        <v>1.7686911752402557E-2</v>
      </c>
      <c r="Q581" s="6">
        <v>-1.2363023238322057E-2</v>
      </c>
    </row>
    <row r="582" spans="1:17" x14ac:dyDescent="0.2">
      <c r="A582" s="1" t="s">
        <v>41</v>
      </c>
      <c r="B582" s="1" t="s">
        <v>663</v>
      </c>
      <c r="C582" s="1">
        <v>50518</v>
      </c>
      <c r="D582" s="4">
        <v>590.96604600000001</v>
      </c>
      <c r="E582" s="5">
        <v>276922.18959642167</v>
      </c>
      <c r="F582" s="6">
        <v>4.2872419730912492E-2</v>
      </c>
      <c r="G582" s="6">
        <v>2.8470272074758718E-2</v>
      </c>
      <c r="H582" s="6">
        <v>0.28548060442734091</v>
      </c>
      <c r="I582" s="6">
        <v>0.33104637519725577</v>
      </c>
      <c r="J582" s="6">
        <v>0.31028397117716161</v>
      </c>
      <c r="K582" s="5">
        <v>4222.7590798695728</v>
      </c>
      <c r="L582" s="5">
        <v>4901.0945013375367</v>
      </c>
      <c r="M582" s="5">
        <v>5174.2167905717042</v>
      </c>
      <c r="N582" s="5">
        <v>678.3354214679639</v>
      </c>
      <c r="O582" s="5">
        <v>273.12228923416751</v>
      </c>
      <c r="P582" s="6">
        <v>0.16063796409832487</v>
      </c>
      <c r="Q582" s="6">
        <v>5.572679513925527E-2</v>
      </c>
    </row>
    <row r="583" spans="1:17" x14ac:dyDescent="0.2">
      <c r="A583" s="1" t="s">
        <v>189</v>
      </c>
      <c r="B583" s="1" t="s">
        <v>664</v>
      </c>
      <c r="C583" s="1">
        <v>50534</v>
      </c>
      <c r="D583" s="4">
        <v>1189.2824900000001</v>
      </c>
      <c r="E583" s="5">
        <v>221629.15522995015</v>
      </c>
      <c r="F583" s="6">
        <v>4.0399726660419022E-2</v>
      </c>
      <c r="G583" s="6">
        <v>2.6635192145298525E-2</v>
      </c>
      <c r="H583" s="6">
        <v>0.31158603940942292</v>
      </c>
      <c r="I583" s="6">
        <v>0.3636579047485673</v>
      </c>
      <c r="J583" s="6">
        <v>0.34785710525385116</v>
      </c>
      <c r="K583" s="5">
        <v>4336.3888591347213</v>
      </c>
      <c r="L583" s="5">
        <v>4336.3888591347213</v>
      </c>
      <c r="M583" s="5">
        <v>4336.3888591347213</v>
      </c>
      <c r="N583" s="5">
        <v>0</v>
      </c>
      <c r="O583" s="5">
        <v>0</v>
      </c>
      <c r="P583" s="6">
        <v>0</v>
      </c>
      <c r="Q583" s="6">
        <v>0</v>
      </c>
    </row>
    <row r="584" spans="1:17" x14ac:dyDescent="0.2">
      <c r="A584" s="1" t="s">
        <v>189</v>
      </c>
      <c r="B584" s="1" t="s">
        <v>665</v>
      </c>
      <c r="C584" s="1">
        <v>50542</v>
      </c>
      <c r="D584" s="4">
        <v>884.72748799999999</v>
      </c>
      <c r="E584" s="5">
        <v>212021.65585123646</v>
      </c>
      <c r="F584" s="6">
        <v>7.0430756536536743E-2</v>
      </c>
      <c r="G584" s="6">
        <v>7.85293133613858E-2</v>
      </c>
      <c r="H584" s="6">
        <v>0.37184156781779137</v>
      </c>
      <c r="I584" s="6">
        <v>0.39782583399368987</v>
      </c>
      <c r="J584" s="6">
        <v>0.35140668373190531</v>
      </c>
      <c r="K584" s="5">
        <v>4375.2719029342516</v>
      </c>
      <c r="L584" s="5">
        <v>4489.1626043405022</v>
      </c>
      <c r="M584" s="5">
        <v>4375.2719029342516</v>
      </c>
      <c r="N584" s="5">
        <v>113.89070140625063</v>
      </c>
      <c r="O584" s="5">
        <v>-113.89070140625063</v>
      </c>
      <c r="P584" s="6">
        <v>2.6030542542937907E-2</v>
      </c>
      <c r="Q584" s="6">
        <v>-2.5370143931995548E-2</v>
      </c>
    </row>
    <row r="585" spans="1:17" x14ac:dyDescent="0.2">
      <c r="A585" s="1" t="s">
        <v>189</v>
      </c>
      <c r="B585" s="1" t="s">
        <v>595</v>
      </c>
      <c r="C585" s="1">
        <v>50559</v>
      </c>
      <c r="D585" s="4">
        <v>1032.6969369999999</v>
      </c>
      <c r="E585" s="5">
        <v>166295.50771539516</v>
      </c>
      <c r="F585" s="6">
        <v>5.1661156957321319E-2</v>
      </c>
      <c r="G585" s="6">
        <v>4.6624351882119219E-2</v>
      </c>
      <c r="H585" s="6">
        <v>0.49342403822473035</v>
      </c>
      <c r="I585" s="6">
        <v>0.52366263205915686</v>
      </c>
      <c r="J585" s="6">
        <v>0.50189222959394308</v>
      </c>
      <c r="K585" s="5">
        <v>6006.8567338066969</v>
      </c>
      <c r="L585" s="5">
        <v>6142.13381282519</v>
      </c>
      <c r="M585" s="5">
        <v>6287.3202578553846</v>
      </c>
      <c r="N585" s="5">
        <v>135.27707901849317</v>
      </c>
      <c r="O585" s="5">
        <v>145.18644503019459</v>
      </c>
      <c r="P585" s="6">
        <v>2.2520443721780747E-2</v>
      </c>
      <c r="Q585" s="6">
        <v>2.3637786061748711E-2</v>
      </c>
    </row>
    <row r="586" spans="1:17" x14ac:dyDescent="0.2">
      <c r="A586" s="1" t="s">
        <v>189</v>
      </c>
      <c r="B586" s="1" t="s">
        <v>359</v>
      </c>
      <c r="C586" s="1">
        <v>50575</v>
      </c>
      <c r="D586" s="4">
        <v>1211.8340439999999</v>
      </c>
      <c r="E586" s="5">
        <v>146960.07804030398</v>
      </c>
      <c r="F586" s="6">
        <v>5.3229961665994585E-2</v>
      </c>
      <c r="G586" s="6">
        <v>3.1374112642473584E-2</v>
      </c>
      <c r="H586" s="6">
        <v>0.56826961442249102</v>
      </c>
      <c r="I586" s="6">
        <v>0.59494789334399667</v>
      </c>
      <c r="J586" s="6">
        <v>0.58599099835236212</v>
      </c>
      <c r="K586" s="5">
        <v>6836.7351122753425</v>
      </c>
      <c r="L586" s="5">
        <v>7445.9940875157981</v>
      </c>
      <c r="M586" s="5">
        <v>7659.8893217369414</v>
      </c>
      <c r="N586" s="5">
        <v>609.25897524045558</v>
      </c>
      <c r="O586" s="5">
        <v>213.89523422114326</v>
      </c>
      <c r="P586" s="6">
        <v>8.9115486447110204E-2</v>
      </c>
      <c r="Q586" s="6">
        <v>2.8726215963529533E-2</v>
      </c>
    </row>
    <row r="587" spans="1:17" x14ac:dyDescent="0.2">
      <c r="A587" s="1" t="s">
        <v>189</v>
      </c>
      <c r="B587" s="1" t="s">
        <v>666</v>
      </c>
      <c r="C587" s="1">
        <v>50567</v>
      </c>
      <c r="D587" s="4">
        <v>1288.9492</v>
      </c>
      <c r="E587" s="5">
        <v>149406.71362725206</v>
      </c>
      <c r="F587" s="6">
        <v>4.2168899748699973E-2</v>
      </c>
      <c r="G587" s="6">
        <v>4.6726070372962614E-2</v>
      </c>
      <c r="H587" s="6">
        <v>0.53870628409829069</v>
      </c>
      <c r="I587" s="6">
        <v>0.57099878663452586</v>
      </c>
      <c r="J587" s="6">
        <v>0.55170901560378527</v>
      </c>
      <c r="K587" s="5">
        <v>5672.1647750548291</v>
      </c>
      <c r="L587" s="5">
        <v>6487.8913195862679</v>
      </c>
      <c r="M587" s="5">
        <v>6800.7935358713494</v>
      </c>
      <c r="N587" s="5">
        <v>815.72654453143878</v>
      </c>
      <c r="O587" s="5">
        <v>312.90221628508152</v>
      </c>
      <c r="P587" s="6">
        <v>0.1438122087212379</v>
      </c>
      <c r="Q587" s="6">
        <v>4.8228646392466823E-2</v>
      </c>
    </row>
    <row r="588" spans="1:17" x14ac:dyDescent="0.2">
      <c r="A588" s="1" t="s">
        <v>189</v>
      </c>
      <c r="B588" s="1" t="s">
        <v>190</v>
      </c>
      <c r="C588" s="1">
        <v>44610</v>
      </c>
      <c r="D588" s="4">
        <v>1473.8817839999999</v>
      </c>
      <c r="E588" s="5">
        <v>173870.05625116843</v>
      </c>
      <c r="F588" s="6">
        <v>6.9067129487420109E-2</v>
      </c>
      <c r="G588" s="6">
        <v>3.4955980562069611E-2</v>
      </c>
      <c r="H588" s="6">
        <v>0.49120244005871172</v>
      </c>
      <c r="I588" s="6">
        <v>0.51556109030046449</v>
      </c>
      <c r="J588" s="6">
        <v>0.50289472937522517</v>
      </c>
      <c r="K588" s="5">
        <v>4536.3910889912286</v>
      </c>
      <c r="L588" s="5">
        <v>5113.3180634290438</v>
      </c>
      <c r="M588" s="5">
        <v>5369.903690656779</v>
      </c>
      <c r="N588" s="5">
        <v>576.92697443781526</v>
      </c>
      <c r="O588" s="5">
        <v>256.58562722773513</v>
      </c>
      <c r="P588" s="6">
        <v>0.1271775213203914</v>
      </c>
      <c r="Q588" s="6">
        <v>5.0179868344756517E-2</v>
      </c>
    </row>
    <row r="589" spans="1:17" x14ac:dyDescent="0.2">
      <c r="A589" s="1" t="s">
        <v>189</v>
      </c>
      <c r="B589" s="1" t="s">
        <v>309</v>
      </c>
      <c r="C589" s="1">
        <v>45591</v>
      </c>
      <c r="D589" s="4">
        <v>836.11781299999996</v>
      </c>
      <c r="E589" s="5">
        <v>145806.89870795974</v>
      </c>
      <c r="F589" s="6">
        <v>8.8451185332597326E-2</v>
      </c>
      <c r="G589" s="6">
        <v>4.8515973524090095E-2</v>
      </c>
      <c r="H589" s="6">
        <v>0.62972329598746779</v>
      </c>
      <c r="I589" s="6">
        <v>0.64436418428682285</v>
      </c>
      <c r="J589" s="6">
        <v>0.63215856331141873</v>
      </c>
      <c r="K589" s="5">
        <v>8524.9603215904717</v>
      </c>
      <c r="L589" s="5">
        <v>8884.4908835355764</v>
      </c>
      <c r="M589" s="5">
        <v>9106.9313120049792</v>
      </c>
      <c r="N589" s="5">
        <v>359.53056194510464</v>
      </c>
      <c r="O589" s="5">
        <v>222.44042846940283</v>
      </c>
      <c r="P589" s="6">
        <v>4.2173869247760676E-2</v>
      </c>
      <c r="Q589" s="6">
        <v>2.5036935867830179E-2</v>
      </c>
    </row>
    <row r="590" spans="1:17" x14ac:dyDescent="0.2">
      <c r="A590" s="1" t="s">
        <v>189</v>
      </c>
      <c r="B590" s="1" t="s">
        <v>566</v>
      </c>
      <c r="C590" s="1">
        <v>50583</v>
      </c>
      <c r="D590" s="4">
        <v>1180.0823809999999</v>
      </c>
      <c r="E590" s="5">
        <v>378044.30610528711</v>
      </c>
      <c r="F590" s="6">
        <v>8.763414129719993E-2</v>
      </c>
      <c r="G590" s="6">
        <v>7.6352814113779255E-2</v>
      </c>
      <c r="H590" s="6">
        <v>0.05</v>
      </c>
      <c r="I590" s="6">
        <v>0.1</v>
      </c>
      <c r="J590" s="6">
        <v>0.1</v>
      </c>
      <c r="K590" s="5">
        <v>5045.7704359201007</v>
      </c>
      <c r="L590" s="5">
        <v>5045.7704359201007</v>
      </c>
      <c r="M590" s="5">
        <v>5045.7704359201007</v>
      </c>
      <c r="N590" s="5">
        <v>0</v>
      </c>
      <c r="O590" s="5">
        <v>0</v>
      </c>
      <c r="P590" s="6">
        <v>0</v>
      </c>
      <c r="Q590" s="6">
        <v>0</v>
      </c>
    </row>
    <row r="591" spans="1:17" x14ac:dyDescent="0.2">
      <c r="A591" s="1" t="s">
        <v>189</v>
      </c>
      <c r="B591" s="1" t="s">
        <v>667</v>
      </c>
      <c r="C591" s="1">
        <v>50591</v>
      </c>
      <c r="D591" s="4">
        <v>1418.5133060000001</v>
      </c>
      <c r="E591" s="5">
        <v>267493.6369090908</v>
      </c>
      <c r="F591" s="6">
        <v>5.3196364631121984E-2</v>
      </c>
      <c r="G591" s="6">
        <v>4.0597536517311239E-2</v>
      </c>
      <c r="H591" s="6">
        <v>0.17114798531063802</v>
      </c>
      <c r="I591" s="6">
        <v>0.21999729270658541</v>
      </c>
      <c r="J591" s="6">
        <v>0.18864831703325186</v>
      </c>
      <c r="K591" s="5">
        <v>5194.1261945413153</v>
      </c>
      <c r="L591" s="5">
        <v>5194.1261945413153</v>
      </c>
      <c r="M591" s="5">
        <v>5194.1261945413153</v>
      </c>
      <c r="N591" s="5">
        <v>0</v>
      </c>
      <c r="O591" s="5">
        <v>0</v>
      </c>
      <c r="P591" s="6">
        <v>0</v>
      </c>
      <c r="Q591" s="6">
        <v>0</v>
      </c>
    </row>
    <row r="592" spans="1:17" x14ac:dyDescent="0.2">
      <c r="A592" s="1" t="s">
        <v>189</v>
      </c>
      <c r="B592" s="1" t="s">
        <v>252</v>
      </c>
      <c r="C592" s="1">
        <v>45120</v>
      </c>
      <c r="D592" s="4">
        <v>3174.5078100000001</v>
      </c>
      <c r="E592" s="5">
        <v>230800.40123438914</v>
      </c>
      <c r="F592" s="6">
        <v>4.9091772527427802E-2</v>
      </c>
      <c r="G592" s="6">
        <v>2.5420250914332643E-2</v>
      </c>
      <c r="H592" s="6">
        <v>0.33640166966324148</v>
      </c>
      <c r="I592" s="6">
        <v>0.37970373384874267</v>
      </c>
      <c r="J592" s="6">
        <v>0.37075355054899883</v>
      </c>
      <c r="K592" s="5">
        <v>3016.5404727733207</v>
      </c>
      <c r="L592" s="5">
        <v>3478.464950236099</v>
      </c>
      <c r="M592" s="5">
        <v>3690.7396909403988</v>
      </c>
      <c r="N592" s="5">
        <v>461.92447746277821</v>
      </c>
      <c r="O592" s="5">
        <v>212.2747407042998</v>
      </c>
      <c r="P592" s="6">
        <v>0.15313054196753351</v>
      </c>
      <c r="Q592" s="6">
        <v>6.1025407396987585E-2</v>
      </c>
    </row>
    <row r="593" spans="1:17" x14ac:dyDescent="0.2">
      <c r="A593" s="1" t="s">
        <v>52</v>
      </c>
      <c r="B593" s="1" t="s">
        <v>53</v>
      </c>
      <c r="C593" s="1">
        <v>43679</v>
      </c>
      <c r="D593" s="4">
        <v>1751.3753589999999</v>
      </c>
      <c r="E593" s="5">
        <v>161710.79583455608</v>
      </c>
      <c r="F593" s="6">
        <v>5.9168437434127918E-2</v>
      </c>
      <c r="G593" s="6">
        <v>3.6383331269466801E-2</v>
      </c>
      <c r="H593" s="6">
        <v>0.56584811836346149</v>
      </c>
      <c r="I593" s="6">
        <v>0.58691079534174539</v>
      </c>
      <c r="J593" s="6">
        <v>0.57201053152972048</v>
      </c>
      <c r="K593" s="5">
        <v>4868.1951441467345</v>
      </c>
      <c r="L593" s="5">
        <v>5690.5355172090412</v>
      </c>
      <c r="M593" s="5">
        <v>6102.5472563741178</v>
      </c>
      <c r="N593" s="5">
        <v>822.34037306230675</v>
      </c>
      <c r="O593" s="5">
        <v>412.01173916507651</v>
      </c>
      <c r="P593" s="6">
        <v>0.16892099612133382</v>
      </c>
      <c r="Q593" s="6">
        <v>7.2402981743825423E-2</v>
      </c>
    </row>
    <row r="594" spans="1:17" x14ac:dyDescent="0.2">
      <c r="A594" s="1" t="s">
        <v>52</v>
      </c>
      <c r="B594" s="1" t="s">
        <v>668</v>
      </c>
      <c r="C594" s="1">
        <v>50617</v>
      </c>
      <c r="D594" s="4">
        <v>516.37943299999995</v>
      </c>
      <c r="E594" s="5">
        <v>171877.00793879418</v>
      </c>
      <c r="F594" s="6">
        <v>4.5074381605797464E-2</v>
      </c>
      <c r="G594" s="6">
        <v>4.017323521220284E-2</v>
      </c>
      <c r="H594" s="6">
        <v>0.585405483735147</v>
      </c>
      <c r="I594" s="6">
        <v>0.61403511526135268</v>
      </c>
      <c r="J594" s="6">
        <v>0.60196360823039163</v>
      </c>
      <c r="K594" s="5">
        <v>7912.9912776828205</v>
      </c>
      <c r="L594" s="5">
        <v>8837.8475703836757</v>
      </c>
      <c r="M594" s="5">
        <v>9267.3756099600905</v>
      </c>
      <c r="N594" s="5">
        <v>924.85629270085519</v>
      </c>
      <c r="O594" s="5">
        <v>429.52803957641481</v>
      </c>
      <c r="P594" s="6">
        <v>0.11687821460251668</v>
      </c>
      <c r="Q594" s="6">
        <v>4.8600978479850454E-2</v>
      </c>
    </row>
    <row r="595" spans="1:17" x14ac:dyDescent="0.2">
      <c r="A595" s="1" t="s">
        <v>52</v>
      </c>
      <c r="B595" s="1" t="s">
        <v>669</v>
      </c>
      <c r="C595" s="1">
        <v>50625</v>
      </c>
      <c r="D595" s="4">
        <v>499.784716</v>
      </c>
      <c r="E595" s="5">
        <v>168437.46272115991</v>
      </c>
      <c r="F595" s="6">
        <v>-4.0294059965284568E-2</v>
      </c>
      <c r="G595" s="6">
        <v>2.0016173779354274E-2</v>
      </c>
      <c r="H595" s="6">
        <v>0.61271202641450151</v>
      </c>
      <c r="I595" s="6">
        <v>0.65547487951329586</v>
      </c>
      <c r="J595" s="6">
        <v>0.6487480585626777</v>
      </c>
      <c r="K595" s="5">
        <v>8491.6094220224168</v>
      </c>
      <c r="L595" s="5">
        <v>9703.7946955985808</v>
      </c>
      <c r="M595" s="5">
        <v>10403.28270949525</v>
      </c>
      <c r="N595" s="5">
        <v>1212.185273576164</v>
      </c>
      <c r="O595" s="5">
        <v>699.48801389666914</v>
      </c>
      <c r="P595" s="6">
        <v>0.14275094547241451</v>
      </c>
      <c r="Q595" s="6">
        <v>7.2083966720147163E-2</v>
      </c>
    </row>
    <row r="596" spans="1:17" x14ac:dyDescent="0.2">
      <c r="A596" s="1" t="s">
        <v>52</v>
      </c>
      <c r="B596" s="1" t="s">
        <v>670</v>
      </c>
      <c r="C596" s="1">
        <v>50633</v>
      </c>
      <c r="D596" s="4">
        <v>499.44523600000002</v>
      </c>
      <c r="E596" s="5">
        <v>154908.06280069042</v>
      </c>
      <c r="F596" s="6">
        <v>1.127759988800614E-2</v>
      </c>
      <c r="G596" s="6">
        <v>2.2796744309939276E-2</v>
      </c>
      <c r="H596" s="6">
        <v>0.65978641214190914</v>
      </c>
      <c r="I596" s="6">
        <v>0.68477405918197276</v>
      </c>
      <c r="J596" s="6">
        <v>0.67502479678937977</v>
      </c>
      <c r="K596" s="5">
        <v>9061.4475740139496</v>
      </c>
      <c r="L596" s="5">
        <v>10162.028432016043</v>
      </c>
      <c r="M596" s="5">
        <v>10775.4336349603</v>
      </c>
      <c r="N596" s="5">
        <v>1100.580858002093</v>
      </c>
      <c r="O596" s="5">
        <v>613.40520294425733</v>
      </c>
      <c r="P596" s="6">
        <v>0.12145750985287318</v>
      </c>
      <c r="Q596" s="6">
        <v>6.0362476551599542E-2</v>
      </c>
    </row>
    <row r="597" spans="1:17" x14ac:dyDescent="0.2">
      <c r="A597" s="1" t="s">
        <v>52</v>
      </c>
      <c r="B597" s="1" t="s">
        <v>300</v>
      </c>
      <c r="C597" s="1">
        <v>45526</v>
      </c>
      <c r="D597" s="4">
        <v>771.683987</v>
      </c>
      <c r="E597" s="5">
        <v>134226.21124729645</v>
      </c>
      <c r="F597" s="6">
        <v>4.4416770521644722E-2</v>
      </c>
      <c r="G597" s="6">
        <v>2.410694537943936E-2</v>
      </c>
      <c r="H597" s="6">
        <v>0.6725708623530916</v>
      </c>
      <c r="I597" s="6">
        <v>0.69242074840291368</v>
      </c>
      <c r="J597" s="6">
        <v>0.68358730538550527</v>
      </c>
      <c r="K597" s="5">
        <v>9763.1077020695229</v>
      </c>
      <c r="L597" s="5">
        <v>10505.710140846462</v>
      </c>
      <c r="M597" s="5">
        <v>10885.138510875406</v>
      </c>
      <c r="N597" s="5">
        <v>742.60243877693938</v>
      </c>
      <c r="O597" s="5">
        <v>379.42837002894339</v>
      </c>
      <c r="P597" s="6">
        <v>7.6062096356831921E-2</v>
      </c>
      <c r="Q597" s="6">
        <v>3.6116394317192935E-2</v>
      </c>
    </row>
    <row r="598" spans="1:17" x14ac:dyDescent="0.2">
      <c r="A598" s="1" t="s">
        <v>52</v>
      </c>
      <c r="B598" s="1" t="s">
        <v>671</v>
      </c>
      <c r="C598" s="1">
        <v>50641</v>
      </c>
      <c r="D598" s="4">
        <v>541.44355599999994</v>
      </c>
      <c r="E598" s="5">
        <v>184669.31748393245</v>
      </c>
      <c r="F598" s="6">
        <v>4.9330673027853766E-2</v>
      </c>
      <c r="G598" s="6">
        <v>4.4956207277064397E-2</v>
      </c>
      <c r="H598" s="6">
        <v>0.54824838403097731</v>
      </c>
      <c r="I598" s="6">
        <v>0.57536721408793734</v>
      </c>
      <c r="J598" s="6">
        <v>0.56011871441399574</v>
      </c>
      <c r="K598" s="5">
        <v>7393.0783436120155</v>
      </c>
      <c r="L598" s="5">
        <v>8456.525028093376</v>
      </c>
      <c r="M598" s="5">
        <v>9023.6389570957635</v>
      </c>
      <c r="N598" s="5">
        <v>1063.4466844813605</v>
      </c>
      <c r="O598" s="5">
        <v>567.11392900238752</v>
      </c>
      <c r="P598" s="6">
        <v>0.14384355677770277</v>
      </c>
      <c r="Q598" s="6">
        <v>6.7062289429568489E-2</v>
      </c>
    </row>
    <row r="599" spans="1:17" x14ac:dyDescent="0.2">
      <c r="A599" s="1" t="s">
        <v>52</v>
      </c>
      <c r="B599" s="1" t="s">
        <v>672</v>
      </c>
      <c r="C599" s="1">
        <v>50658</v>
      </c>
      <c r="D599" s="4">
        <v>341.13409200000001</v>
      </c>
      <c r="E599" s="5">
        <v>212231.13289105392</v>
      </c>
      <c r="F599" s="6">
        <v>5.912022832106989E-2</v>
      </c>
      <c r="G599" s="6">
        <v>4.9783344736944457E-2</v>
      </c>
      <c r="H599" s="6">
        <v>0.56607000743620695</v>
      </c>
      <c r="I599" s="6">
        <v>0.5893957079341724</v>
      </c>
      <c r="J599" s="6">
        <v>0.57452698908193711</v>
      </c>
      <c r="K599" s="5">
        <v>9250.9606457040936</v>
      </c>
      <c r="L599" s="5">
        <v>9250.9606457040936</v>
      </c>
      <c r="M599" s="5">
        <v>9250.9606457040936</v>
      </c>
      <c r="N599" s="5">
        <v>0</v>
      </c>
      <c r="O599" s="5">
        <v>0</v>
      </c>
      <c r="P599" s="6">
        <v>0</v>
      </c>
      <c r="Q599" s="6">
        <v>0</v>
      </c>
    </row>
    <row r="600" spans="1:17" x14ac:dyDescent="0.2">
      <c r="A600" s="1" t="s">
        <v>46</v>
      </c>
      <c r="B600" s="1" t="s">
        <v>47</v>
      </c>
      <c r="C600" s="1">
        <v>43638</v>
      </c>
      <c r="D600" s="4">
        <v>2449.5760270000001</v>
      </c>
      <c r="E600" s="5">
        <v>280478.61587308079</v>
      </c>
      <c r="F600" s="6">
        <v>6.3658993954149867E-2</v>
      </c>
      <c r="G600" s="6">
        <v>4.0290024058037277E-2</v>
      </c>
      <c r="H600" s="6">
        <v>0.26527047117900027</v>
      </c>
      <c r="I600" s="6">
        <v>0.29360307381324063</v>
      </c>
      <c r="J600" s="6">
        <v>0.26207602838189481</v>
      </c>
      <c r="K600" s="5">
        <v>2815.4485486398016</v>
      </c>
      <c r="L600" s="5">
        <v>3034.5952847000431</v>
      </c>
      <c r="M600" s="5">
        <v>2936.9324178706552</v>
      </c>
      <c r="N600" s="5">
        <v>219.14673606024144</v>
      </c>
      <c r="O600" s="5">
        <v>-97.662866829387895</v>
      </c>
      <c r="P600" s="6">
        <v>7.7837237042074792E-2</v>
      </c>
      <c r="Q600" s="6">
        <v>-3.2183160410809597E-2</v>
      </c>
    </row>
    <row r="601" spans="1:17" x14ac:dyDescent="0.2">
      <c r="A601" s="1" t="s">
        <v>46</v>
      </c>
      <c r="B601" s="1" t="s">
        <v>673</v>
      </c>
      <c r="C601" s="1">
        <v>50674</v>
      </c>
      <c r="D601" s="4">
        <v>1373.441478</v>
      </c>
      <c r="E601" s="5">
        <v>242720.75032944331</v>
      </c>
      <c r="F601" s="6">
        <v>9.0837033261201849E-3</v>
      </c>
      <c r="G601" s="6">
        <v>2.5207021983379541E-2</v>
      </c>
      <c r="H601" s="6">
        <v>0.22075821321007369</v>
      </c>
      <c r="I601" s="6">
        <v>0.29737834791842799</v>
      </c>
      <c r="J601" s="6">
        <v>0.27869085317021652</v>
      </c>
      <c r="K601" s="5">
        <v>4805.3704913665051</v>
      </c>
      <c r="L601" s="5">
        <v>4894.9178306410995</v>
      </c>
      <c r="M601" s="5">
        <v>4985.1209843024117</v>
      </c>
      <c r="N601" s="5">
        <v>89.547339274594378</v>
      </c>
      <c r="O601" s="5">
        <v>90.203153661312172</v>
      </c>
      <c r="P601" s="6">
        <v>1.8634846040586961E-2</v>
      </c>
      <c r="Q601" s="6">
        <v>1.8427919892068489E-2</v>
      </c>
    </row>
    <row r="602" spans="1:17" x14ac:dyDescent="0.2">
      <c r="A602" s="1" t="s">
        <v>46</v>
      </c>
      <c r="B602" s="1" t="s">
        <v>674</v>
      </c>
      <c r="C602" s="1">
        <v>50682</v>
      </c>
      <c r="D602" s="4">
        <v>1114.2891999999999</v>
      </c>
      <c r="E602" s="5">
        <v>216807.41190866573</v>
      </c>
      <c r="F602" s="6">
        <v>1.2452412458985762E-2</v>
      </c>
      <c r="G602" s="6">
        <v>2.0166492688372895E-2</v>
      </c>
      <c r="H602" s="6">
        <v>0.3433605396495491</v>
      </c>
      <c r="I602" s="6">
        <v>0.40694820825386074</v>
      </c>
      <c r="J602" s="6">
        <v>0.3952111461083278</v>
      </c>
      <c r="K602" s="5">
        <v>6599.1363732144227</v>
      </c>
      <c r="L602" s="5">
        <v>6599.1363732144227</v>
      </c>
      <c r="M602" s="5">
        <v>6599.1363732144227</v>
      </c>
      <c r="N602" s="5">
        <v>0</v>
      </c>
      <c r="O602" s="5">
        <v>0</v>
      </c>
      <c r="P602" s="6">
        <v>0</v>
      </c>
      <c r="Q602" s="6">
        <v>0</v>
      </c>
    </row>
    <row r="603" spans="1:17" x14ac:dyDescent="0.2">
      <c r="A603" s="1" t="s">
        <v>46</v>
      </c>
      <c r="B603" s="1" t="s">
        <v>614</v>
      </c>
      <c r="C603" s="1">
        <v>50690</v>
      </c>
      <c r="D603" s="4">
        <v>1503.234559</v>
      </c>
      <c r="E603" s="5">
        <v>183423.54800146687</v>
      </c>
      <c r="F603" s="6">
        <v>4.7906086871981612E-2</v>
      </c>
      <c r="G603" s="6">
        <v>4.1966028121432242E-2</v>
      </c>
      <c r="H603" s="6">
        <v>0.42198279375293751</v>
      </c>
      <c r="I603" s="6">
        <v>0.45889075983255756</v>
      </c>
      <c r="J603" s="6">
        <v>0.43618788038946354</v>
      </c>
      <c r="K603" s="5">
        <v>4213.6740684126335</v>
      </c>
      <c r="L603" s="5">
        <v>4590.4289660114027</v>
      </c>
      <c r="M603" s="5">
        <v>4677.5519242822365</v>
      </c>
      <c r="N603" s="5">
        <v>376.75489759876928</v>
      </c>
      <c r="O603" s="5">
        <v>87.122958270833806</v>
      </c>
      <c r="P603" s="6">
        <v>8.9412444218947229E-2</v>
      </c>
      <c r="Q603" s="6">
        <v>1.8979262922030227E-2</v>
      </c>
    </row>
    <row r="604" spans="1:17" x14ac:dyDescent="0.2">
      <c r="A604" s="1" t="s">
        <v>46</v>
      </c>
      <c r="B604" s="1" t="s">
        <v>675</v>
      </c>
      <c r="C604" s="1">
        <v>50708</v>
      </c>
      <c r="D604" s="4">
        <v>581.76088200000004</v>
      </c>
      <c r="E604" s="5">
        <v>196311.52269412269</v>
      </c>
      <c r="F604" s="6">
        <v>3.2499290532736813E-2</v>
      </c>
      <c r="G604" s="6">
        <v>3.3292393306196155E-2</v>
      </c>
      <c r="H604" s="6">
        <v>0.53466309776850751</v>
      </c>
      <c r="I604" s="6">
        <v>0.56411760099107144</v>
      </c>
      <c r="J604" s="6">
        <v>0.54689704550635931</v>
      </c>
      <c r="K604" s="5">
        <v>7471.7655552504157</v>
      </c>
      <c r="L604" s="5">
        <v>8438.6509251188309</v>
      </c>
      <c r="M604" s="5">
        <v>8923.7187672578984</v>
      </c>
      <c r="N604" s="5">
        <v>966.88536986841518</v>
      </c>
      <c r="O604" s="5">
        <v>485.06784213906758</v>
      </c>
      <c r="P604" s="6">
        <v>0.12940520720554249</v>
      </c>
      <c r="Q604" s="6">
        <v>5.7481681188541023E-2</v>
      </c>
    </row>
    <row r="605" spans="1:17" x14ac:dyDescent="0.2">
      <c r="A605" s="1" t="s">
        <v>46</v>
      </c>
      <c r="B605" s="1" t="s">
        <v>676</v>
      </c>
      <c r="C605" s="1">
        <v>50716</v>
      </c>
      <c r="D605" s="4">
        <v>874.614912</v>
      </c>
      <c r="E605" s="5">
        <v>147176.53855944111</v>
      </c>
      <c r="F605" s="6">
        <v>3.2323438417482198E-2</v>
      </c>
      <c r="G605" s="6">
        <v>2.4824446074157569E-2</v>
      </c>
      <c r="H605" s="6">
        <v>0.56927930164693363</v>
      </c>
      <c r="I605" s="6">
        <v>0.60369439606206454</v>
      </c>
      <c r="J605" s="6">
        <v>0.59673557887304796</v>
      </c>
      <c r="K605" s="5">
        <v>6318.4501286549976</v>
      </c>
      <c r="L605" s="5">
        <v>7382.6232595761367</v>
      </c>
      <c r="M605" s="5">
        <v>8041.6262159647176</v>
      </c>
      <c r="N605" s="5">
        <v>1064.1731309211391</v>
      </c>
      <c r="O605" s="5">
        <v>659.00295638858097</v>
      </c>
      <c r="P605" s="6">
        <v>0.16842312738925869</v>
      </c>
      <c r="Q605" s="6">
        <v>8.9264064170385016E-2</v>
      </c>
    </row>
    <row r="606" spans="1:17" x14ac:dyDescent="0.2">
      <c r="A606" s="1" t="s">
        <v>46</v>
      </c>
      <c r="B606" s="1" t="s">
        <v>677</v>
      </c>
      <c r="C606" s="1">
        <v>50724</v>
      </c>
      <c r="D606" s="4">
        <v>1461.712839</v>
      </c>
      <c r="E606" s="5">
        <v>201242.99933099491</v>
      </c>
      <c r="F606" s="6">
        <v>1.8747116219636872E-2</v>
      </c>
      <c r="G606" s="6">
        <v>3.4725159559272356E-2</v>
      </c>
      <c r="H606" s="6">
        <v>0.34427644271362523</v>
      </c>
      <c r="I606" s="6">
        <v>0.40338130020256596</v>
      </c>
      <c r="J606" s="6">
        <v>0.38252413445164746</v>
      </c>
      <c r="K606" s="5">
        <v>4097.1194821666331</v>
      </c>
      <c r="L606" s="5">
        <v>4419.1505908251747</v>
      </c>
      <c r="M606" s="5">
        <v>4478.2575029844984</v>
      </c>
      <c r="N606" s="5">
        <v>322.0311086585416</v>
      </c>
      <c r="O606" s="5">
        <v>59.106912159323656</v>
      </c>
      <c r="P606" s="6">
        <v>7.8599394052390581E-2</v>
      </c>
      <c r="Q606" s="6">
        <v>1.3375174922085398E-2</v>
      </c>
    </row>
    <row r="607" spans="1:17" x14ac:dyDescent="0.2">
      <c r="A607" s="1" t="s">
        <v>46</v>
      </c>
      <c r="B607" s="1" t="s">
        <v>308</v>
      </c>
      <c r="C607" s="1">
        <v>45583</v>
      </c>
      <c r="D607" s="4">
        <v>5104.0908259999997</v>
      </c>
      <c r="E607" s="5">
        <v>233153.55744647331</v>
      </c>
      <c r="F607" s="6">
        <v>2.5949106756246954E-2</v>
      </c>
      <c r="G607" s="6">
        <v>4.3559681994428612E-2</v>
      </c>
      <c r="H607" s="6">
        <v>0.19735056886817234</v>
      </c>
      <c r="I607" s="6">
        <v>0.26390538807028874</v>
      </c>
      <c r="J607" s="6">
        <v>0.2318413408568184</v>
      </c>
      <c r="K607" s="5">
        <v>2116.0440454905029</v>
      </c>
      <c r="L607" s="5">
        <v>2479.8149134047021</v>
      </c>
      <c r="M607" s="5">
        <v>2404.180615561686</v>
      </c>
      <c r="N607" s="5">
        <v>363.77086791419924</v>
      </c>
      <c r="O607" s="5">
        <v>-75.634297843016157</v>
      </c>
      <c r="P607" s="6">
        <v>0.17191082042428674</v>
      </c>
      <c r="Q607" s="6">
        <v>-3.0499977008031198E-2</v>
      </c>
    </row>
    <row r="608" spans="1:17" x14ac:dyDescent="0.2">
      <c r="A608" s="1" t="s">
        <v>46</v>
      </c>
      <c r="B608" s="1" t="s">
        <v>310</v>
      </c>
      <c r="C608" s="1">
        <v>45609</v>
      </c>
      <c r="D608" s="4">
        <v>1595.1642340000001</v>
      </c>
      <c r="E608" s="5">
        <v>250041.89805881953</v>
      </c>
      <c r="F608" s="6">
        <v>9.7656489794022416E-3</v>
      </c>
      <c r="G608" s="6">
        <v>2.012876067807623E-2</v>
      </c>
      <c r="H608" s="6">
        <v>0.21825082952708305</v>
      </c>
      <c r="I608" s="6">
        <v>0.29543750727413609</v>
      </c>
      <c r="J608" s="6">
        <v>0.28241071128928097</v>
      </c>
      <c r="K608" s="5">
        <v>2410.1672404974447</v>
      </c>
      <c r="L608" s="5">
        <v>2597.0439892596623</v>
      </c>
      <c r="M608" s="5">
        <v>2696.6744461214662</v>
      </c>
      <c r="N608" s="5">
        <v>186.87674876221763</v>
      </c>
      <c r="O608" s="5">
        <v>99.63045686180385</v>
      </c>
      <c r="P608" s="6">
        <v>7.7536838781215645E-2</v>
      </c>
      <c r="Q608" s="6">
        <v>3.8363022449306117E-2</v>
      </c>
    </row>
    <row r="609" spans="1:17" x14ac:dyDescent="0.2">
      <c r="A609" s="1" t="s">
        <v>269</v>
      </c>
      <c r="B609" s="1" t="s">
        <v>270</v>
      </c>
      <c r="C609" s="1">
        <v>45260</v>
      </c>
      <c r="D609" s="4">
        <v>796.64150199999995</v>
      </c>
      <c r="E609" s="5">
        <v>144481.63783514031</v>
      </c>
      <c r="F609" s="6">
        <v>5.4684439453889011E-2</v>
      </c>
      <c r="G609" s="6">
        <v>4.5030039164754454E-2</v>
      </c>
      <c r="H609" s="6">
        <v>0.58812193238283317</v>
      </c>
      <c r="I609" s="6">
        <v>0.61056493891398056</v>
      </c>
      <c r="J609" s="6">
        <v>0.59326869051508124</v>
      </c>
      <c r="K609" s="5">
        <v>7602.0603912772795</v>
      </c>
      <c r="L609" s="5">
        <v>8378.364606589188</v>
      </c>
      <c r="M609" s="5">
        <v>8735.5557232492483</v>
      </c>
      <c r="N609" s="5">
        <v>776.30421531190859</v>
      </c>
      <c r="O609" s="5">
        <v>357.19111666006029</v>
      </c>
      <c r="P609" s="6">
        <v>0.10211760698489747</v>
      </c>
      <c r="Q609" s="6">
        <v>4.2632558193892223E-2</v>
      </c>
    </row>
    <row r="610" spans="1:17" x14ac:dyDescent="0.2">
      <c r="A610" s="1" t="s">
        <v>269</v>
      </c>
      <c r="B610" s="1" t="s">
        <v>678</v>
      </c>
      <c r="C610" s="1">
        <v>50740</v>
      </c>
      <c r="D610" s="4">
        <v>764.255944</v>
      </c>
      <c r="E610" s="5">
        <v>263420.15860186383</v>
      </c>
      <c r="F610" s="6">
        <v>3.8633235788378073E-2</v>
      </c>
      <c r="G610" s="6">
        <v>2.4351921549378375E-2</v>
      </c>
      <c r="H610" s="6">
        <v>0.23959025579927432</v>
      </c>
      <c r="I610" s="6">
        <v>0.29459379238711275</v>
      </c>
      <c r="J610" s="6">
        <v>0.2777196372510729</v>
      </c>
      <c r="K610" s="5">
        <v>6372.9432243709189</v>
      </c>
      <c r="L610" s="5">
        <v>6372.9432243709189</v>
      </c>
      <c r="M610" s="5">
        <v>6372.9432243709189</v>
      </c>
      <c r="N610" s="5">
        <v>0</v>
      </c>
      <c r="O610" s="5">
        <v>0</v>
      </c>
      <c r="P610" s="6">
        <v>0</v>
      </c>
      <c r="Q610" s="6">
        <v>0</v>
      </c>
    </row>
    <row r="611" spans="1:17" x14ac:dyDescent="0.2">
      <c r="A611" s="1" t="s">
        <v>269</v>
      </c>
      <c r="B611" s="1" t="s">
        <v>312</v>
      </c>
      <c r="C611" s="1">
        <v>45625</v>
      </c>
      <c r="D611" s="4">
        <v>1505.821117</v>
      </c>
      <c r="E611" s="5">
        <v>193399.87086749525</v>
      </c>
      <c r="F611" s="6">
        <v>5.8855325998105057E-2</v>
      </c>
      <c r="G611" s="6">
        <v>4.4933358930258738E-2</v>
      </c>
      <c r="H611" s="6">
        <v>0.41273444378639956</v>
      </c>
      <c r="I611" s="6">
        <v>0.44091115288465804</v>
      </c>
      <c r="J611" s="6">
        <v>0.41545701500336657</v>
      </c>
      <c r="K611" s="5">
        <v>4814.1664226641333</v>
      </c>
      <c r="L611" s="5">
        <v>4985.8980704681881</v>
      </c>
      <c r="M611" s="5">
        <v>4946.1244835389407</v>
      </c>
      <c r="N611" s="5">
        <v>171.73164780405477</v>
      </c>
      <c r="O611" s="5">
        <v>-39.773586929247358</v>
      </c>
      <c r="P611" s="6">
        <v>3.5672146063662646E-2</v>
      </c>
      <c r="Q611" s="6">
        <v>-7.9772162140315794E-3</v>
      </c>
    </row>
    <row r="613" spans="1:17" x14ac:dyDescent="0.2">
      <c r="B613" s="7" t="s">
        <v>685</v>
      </c>
      <c r="D613" s="8">
        <v>1458052.2973880004</v>
      </c>
      <c r="E613" s="9">
        <v>206578.48658201177</v>
      </c>
      <c r="F613" s="10">
        <v>5.4602006090777921E-2</v>
      </c>
      <c r="G613" s="10">
        <v>4.6872434049001876E-2</v>
      </c>
      <c r="H613" s="10">
        <v>0.39754008754535158</v>
      </c>
      <c r="I613" s="10">
        <v>0.43441995788340487</v>
      </c>
      <c r="J613" s="10">
        <v>0.41581930028833464</v>
      </c>
      <c r="K613" s="9">
        <v>5075.7716937457417</v>
      </c>
      <c r="L613" s="9">
        <v>5528.806240082783</v>
      </c>
      <c r="M613" s="9">
        <v>5680.4491877148803</v>
      </c>
      <c r="N613" s="9">
        <v>453.03454633704132</v>
      </c>
      <c r="O613" s="9">
        <v>151.64294763209728</v>
      </c>
      <c r="P613" s="10">
        <v>8.9254319081226718E-2</v>
      </c>
      <c r="Q613" s="10">
        <v>2.742779201280654E-2</v>
      </c>
    </row>
  </sheetData>
  <sortState ref="A3:Q611">
    <sortCondition ref="A3:A611"/>
    <sortCondition ref="B3:B611"/>
  </sortState>
  <mergeCells count="1">
    <mergeCell ref="A1:Q1"/>
  </mergeCells>
  <conditionalFormatting sqref="A2:J2">
    <cfRule type="cellIs" priority="1" operator="equal">
      <formula>0</formula>
    </cfRule>
  </conditionalFormatting>
  <printOptions horizontalCentered="1" gridLines="1"/>
  <pageMargins left="0.25" right="0.25" top="0.75" bottom="0.75" header="0.3" footer="0.3"/>
  <pageSetup paperSize="5" scale="86" fitToHeight="0" orientation="landscape" r:id="rId1"/>
  <headerFooter>
    <oddHeader>&amp;C&amp;"Arial,Bold"&amp;12H.B. 33 As Reported by Conference Committee Traditional School District Per-Pupil Foundation Aid Estimates, FY 2024-FY 2025</oddHeader>
    <oddFooter>&amp;LLSC&amp;CPage &amp;P of &amp;N&amp;R6/30/2023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PrintSD</vt:lpstr>
      <vt:lpstr>PrintSD_PP</vt:lpstr>
      <vt:lpstr>PrintSD!Print_Titles</vt:lpstr>
      <vt:lpstr>PrintSD_PP!Print_Titles</vt:lpstr>
    </vt:vector>
  </TitlesOfParts>
  <Company>Ohio Legislative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Phillips</dc:creator>
  <cp:lastModifiedBy>DiPalma, Andy</cp:lastModifiedBy>
  <cp:lastPrinted>2023-06-30T07:28:38Z</cp:lastPrinted>
  <dcterms:created xsi:type="dcterms:W3CDTF">2023-06-30T05:35:52Z</dcterms:created>
  <dcterms:modified xsi:type="dcterms:W3CDTF">2023-06-30T23:53:57Z</dcterms:modified>
</cp:coreProperties>
</file>